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p\Desktop\KOLARSTWO\WYNIKI 2019\"/>
    </mc:Choice>
  </mc:AlternateContent>
  <xr:revisionPtr revIDLastSave="0" documentId="13_ncr:1_{45531613-FC14-40C6-97DF-B47A5478BFA2}" xr6:coauthVersionLast="45" xr6:coauthVersionMax="45" xr10:uidLastSave="{00000000-0000-0000-0000-000000000000}"/>
  <bookViews>
    <workbookView xWindow="-108" yWindow="-108" windowWidth="23256" windowHeight="12576" tabRatio="584" activeTab="3" xr2:uid="{00000000-000D-0000-FFFF-FFFF00000000}"/>
  </bookViews>
  <sheets>
    <sheet name="CK20" sheetId="2" r:id="rId1"/>
    <sheet name="K30" sheetId="3" r:id="rId2"/>
    <sheet name="K40" sheetId="4" r:id="rId3"/>
    <sheet name="CM20" sheetId="5" r:id="rId4"/>
    <sheet name="M30" sheetId="6" r:id="rId5"/>
    <sheet name="M40A" sheetId="7" r:id="rId6"/>
    <sheet name="M40B" sheetId="8" r:id="rId7"/>
    <sheet name="M50A" sheetId="9" r:id="rId8"/>
    <sheet name="M50B" sheetId="10" r:id="rId9"/>
    <sheet name="M60A" sheetId="11" r:id="rId10"/>
    <sheet name="M60B" sheetId="12" r:id="rId11"/>
    <sheet name="M70A" sheetId="13" r:id="rId12"/>
    <sheet name="M70B" sheetId="14" r:id="rId13"/>
    <sheet name="M80+" sheetId="15" r:id="rId14"/>
  </sheets>
  <definedNames>
    <definedName name="_xlnm._FilterDatabase" localSheetId="1" hidden="1">'K30'!$D$1:$D$44</definedName>
    <definedName name="katCK20">'CK20'!$A$2:$AX$20</definedName>
    <definedName name="_xlnm.Print_Area" localSheetId="0">'CK20'!$A$1:$AY$16</definedName>
    <definedName name="_xlnm.Print_Area" localSheetId="1">'K30'!$A$1:$AY$32</definedName>
    <definedName name="_xlnm.Print_Area" localSheetId="2">'K40'!$A$1:$AY$39</definedName>
    <definedName name="_xlnm.Print_Area" localSheetId="4">'M30'!$A$1:$AY$289</definedName>
    <definedName name="_xlnm.Print_Area" localSheetId="5">M40A!$A$1:$AY$176</definedName>
    <definedName name="_xlnm.Print_Area" localSheetId="6">M40B!$A$1:$AY$135</definedName>
    <definedName name="_xlnm.Print_Area" localSheetId="8">M50B!$A$1:$AY$65</definedName>
    <definedName name="_xlnm.Print_Area" localSheetId="9">M60A!$A$1:$AY$94</definedName>
    <definedName name="_xlnm.Print_Area" localSheetId="11">M70A!$A$1:$AY$44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67" i="12" l="1"/>
  <c r="AY82" i="9"/>
  <c r="AY76" i="9"/>
  <c r="AY102" i="9"/>
  <c r="AY141" i="7"/>
  <c r="AY204" i="7"/>
  <c r="AY203" i="7"/>
  <c r="AY188" i="7"/>
  <c r="AY164" i="7"/>
  <c r="AY211" i="7"/>
  <c r="AY146" i="7"/>
  <c r="AY134" i="7"/>
  <c r="AY194" i="7"/>
  <c r="AY166" i="7"/>
  <c r="AY150" i="7"/>
  <c r="AY313" i="6"/>
  <c r="AY263" i="6"/>
  <c r="AY289" i="6"/>
  <c r="AY174" i="6"/>
  <c r="AY247" i="6"/>
  <c r="AY206" i="6"/>
  <c r="AY107" i="5"/>
  <c r="AY141" i="5"/>
  <c r="AY142" i="5"/>
  <c r="AY139" i="7" l="1"/>
  <c r="AY152" i="7"/>
  <c r="AY131" i="7"/>
  <c r="AY160" i="7"/>
  <c r="AY133" i="7"/>
  <c r="AY130" i="7"/>
  <c r="AY165" i="7"/>
  <c r="AY172" i="7"/>
  <c r="AY135" i="7"/>
  <c r="AY195" i="7"/>
  <c r="AY121" i="5"/>
  <c r="AY148" i="5"/>
  <c r="AY123" i="5"/>
  <c r="AY90" i="5"/>
  <c r="AY106" i="5"/>
  <c r="AY84" i="5"/>
  <c r="AY157" i="5"/>
  <c r="AY151" i="5"/>
  <c r="AY134" i="5"/>
  <c r="AY25" i="4"/>
  <c r="AY6" i="3"/>
  <c r="AY9" i="3"/>
  <c r="AY7" i="3"/>
  <c r="AY8" i="3"/>
  <c r="AY10" i="3"/>
  <c r="AY11" i="3"/>
  <c r="AY12" i="3"/>
  <c r="AY14" i="3"/>
  <c r="AY13" i="3"/>
  <c r="AY18" i="3"/>
  <c r="AY19" i="3"/>
  <c r="AY15" i="3"/>
  <c r="AY21" i="3"/>
  <c r="AY16" i="3"/>
  <c r="AY24" i="3"/>
  <c r="AY17" i="3"/>
  <c r="AY23" i="3"/>
  <c r="AY22" i="3"/>
  <c r="AY25" i="3"/>
  <c r="AY26" i="3"/>
  <c r="AY27" i="3"/>
  <c r="AY28" i="3"/>
  <c r="AY29" i="3"/>
  <c r="AY30" i="3"/>
  <c r="AY20" i="3"/>
  <c r="AY31" i="3"/>
  <c r="AY32" i="3"/>
  <c r="AY33" i="3"/>
  <c r="AY34" i="3"/>
  <c r="AY35" i="3"/>
  <c r="AY36" i="3"/>
  <c r="AY37" i="3"/>
  <c r="AY38" i="3"/>
  <c r="AY39" i="3"/>
  <c r="AY41" i="3"/>
  <c r="AY42" i="3"/>
  <c r="AY43" i="3"/>
  <c r="AY44" i="3"/>
  <c r="AY40" i="3"/>
  <c r="AY25" i="2" l="1"/>
  <c r="AY73" i="10" l="1"/>
  <c r="AY72" i="10"/>
  <c r="AY75" i="10"/>
  <c r="AY65" i="10"/>
  <c r="AY133" i="8"/>
  <c r="AY119" i="8"/>
  <c r="AY145" i="8"/>
  <c r="AY127" i="8"/>
  <c r="AY161" i="5"/>
  <c r="AY129" i="5"/>
  <c r="AY83" i="5"/>
  <c r="AY96" i="5"/>
  <c r="AY99" i="5"/>
  <c r="AY126" i="5"/>
  <c r="AY110" i="5"/>
  <c r="AY85" i="5"/>
  <c r="AY39" i="11" l="1"/>
  <c r="AY43" i="11"/>
  <c r="AY56" i="11"/>
  <c r="AY66" i="11"/>
  <c r="AY92" i="11"/>
  <c r="AY85" i="11"/>
  <c r="AY74" i="11"/>
  <c r="AY91" i="11"/>
  <c r="AY58" i="11"/>
  <c r="AY109" i="11"/>
  <c r="AY88" i="11"/>
  <c r="AY149" i="5" l="1"/>
  <c r="AY127" i="5"/>
  <c r="AY158" i="5"/>
  <c r="AY101" i="5"/>
  <c r="AY45" i="5"/>
  <c r="AY50" i="5"/>
  <c r="AY29" i="5"/>
  <c r="AY20" i="4"/>
  <c r="AY24" i="4"/>
  <c r="AY18" i="2" l="1"/>
  <c r="AY22" i="2"/>
  <c r="AY23" i="2"/>
  <c r="AY83" i="11"/>
  <c r="AZ3" i="6" l="1"/>
  <c r="AY8" i="15"/>
  <c r="AY6" i="15"/>
  <c r="AY7" i="15"/>
  <c r="AY10" i="15"/>
  <c r="AY9" i="15"/>
  <c r="AY14" i="15"/>
  <c r="AY13" i="15"/>
  <c r="AY12" i="15"/>
  <c r="AY11" i="15"/>
  <c r="AY16" i="15"/>
  <c r="AY15" i="15"/>
  <c r="AY17" i="15"/>
  <c r="AY5" i="15"/>
  <c r="AY8" i="2"/>
  <c r="AY9" i="2"/>
  <c r="AY6" i="2"/>
  <c r="AY7" i="2"/>
  <c r="AY11" i="2"/>
  <c r="AY12" i="2"/>
  <c r="AY14" i="2"/>
  <c r="AY15" i="2"/>
  <c r="AY16" i="2"/>
  <c r="AY17" i="2"/>
  <c r="AY20" i="2"/>
  <c r="AY21" i="2"/>
  <c r="AY24" i="2"/>
  <c r="AY26" i="2"/>
  <c r="AY27" i="2"/>
  <c r="AY28" i="2"/>
  <c r="AY29" i="2"/>
  <c r="AY30" i="2"/>
  <c r="AY31" i="2"/>
  <c r="AY32" i="2"/>
  <c r="AY13" i="2"/>
  <c r="AY19" i="2"/>
  <c r="AY10" i="2"/>
  <c r="AY5" i="2"/>
  <c r="AY9" i="14" l="1"/>
  <c r="AY6" i="14"/>
  <c r="AY8" i="14"/>
  <c r="AY5" i="14"/>
  <c r="AY11" i="14"/>
  <c r="AY21" i="14"/>
  <c r="AY7" i="14"/>
  <c r="AY13" i="14"/>
  <c r="AY19" i="14"/>
  <c r="AY14" i="14"/>
  <c r="AY18" i="14"/>
  <c r="AY10" i="14"/>
  <c r="AY16" i="14"/>
  <c r="AY15" i="14"/>
  <c r="AY20" i="14"/>
  <c r="AY17" i="14"/>
  <c r="AY22" i="14"/>
  <c r="AY12" i="14"/>
  <c r="AY6" i="13"/>
  <c r="AY8" i="13"/>
  <c r="AY12" i="13"/>
  <c r="AY11" i="13"/>
  <c r="AY15" i="13"/>
  <c r="AY14" i="13"/>
  <c r="AY10" i="13"/>
  <c r="AY49" i="13"/>
  <c r="AY56" i="13"/>
  <c r="AY13" i="13"/>
  <c r="AY55" i="13"/>
  <c r="AY19" i="13"/>
  <c r="AY7" i="13"/>
  <c r="AY9" i="13"/>
  <c r="AY25" i="13"/>
  <c r="AY48" i="13"/>
  <c r="AY42" i="13"/>
  <c r="AY20" i="13"/>
  <c r="AY26" i="13"/>
  <c r="AY33" i="13"/>
  <c r="AY17" i="13"/>
  <c r="AY46" i="13"/>
  <c r="AY34" i="13"/>
  <c r="AY27" i="13"/>
  <c r="AY16" i="13"/>
  <c r="AY44" i="13"/>
  <c r="AY54" i="13"/>
  <c r="AY22" i="13"/>
  <c r="AY24" i="13"/>
  <c r="AY31" i="13"/>
  <c r="AY23" i="13"/>
  <c r="AY41" i="13"/>
  <c r="AY18" i="13"/>
  <c r="AY45" i="13"/>
  <c r="AY39" i="13"/>
  <c r="AY35" i="13"/>
  <c r="AY30" i="13"/>
  <c r="AY21" i="13"/>
  <c r="AY32" i="13"/>
  <c r="AY28" i="13"/>
  <c r="AY37" i="13"/>
  <c r="AY50" i="13"/>
  <c r="AY38" i="13"/>
  <c r="AY36" i="13"/>
  <c r="AY29" i="13"/>
  <c r="AY40" i="13"/>
  <c r="AY47" i="13"/>
  <c r="AY53" i="13"/>
  <c r="AY51" i="13"/>
  <c r="AY52" i="13"/>
  <c r="AY43" i="13"/>
  <c r="AY5" i="13"/>
  <c r="AY8" i="12"/>
  <c r="AY10" i="12"/>
  <c r="AY57" i="12"/>
  <c r="AY50" i="12"/>
  <c r="AY47" i="12"/>
  <c r="AY17" i="12"/>
  <c r="AY51" i="12"/>
  <c r="AY18" i="12"/>
  <c r="AY7" i="12"/>
  <c r="AY15" i="12"/>
  <c r="AY46" i="12"/>
  <c r="AY37" i="12"/>
  <c r="AY21" i="12"/>
  <c r="AY39" i="12"/>
  <c r="AY61" i="12"/>
  <c r="AY19" i="12"/>
  <c r="AY5" i="12"/>
  <c r="AY9" i="12"/>
  <c r="AY6" i="12"/>
  <c r="AY65" i="12"/>
  <c r="AY28" i="12"/>
  <c r="AY22" i="12"/>
  <c r="AY53" i="12"/>
  <c r="AY44" i="12"/>
  <c r="AY13" i="12"/>
  <c r="AY12" i="12"/>
  <c r="AY45" i="12"/>
  <c r="AY35" i="12"/>
  <c r="AY25" i="12"/>
  <c r="AY56" i="12"/>
  <c r="AY62" i="12"/>
  <c r="AY14" i="12"/>
  <c r="AY20" i="12"/>
  <c r="AY63" i="12"/>
  <c r="AY26" i="12"/>
  <c r="AY27" i="12"/>
  <c r="AY24" i="12"/>
  <c r="AY40" i="12"/>
  <c r="AY42" i="12"/>
  <c r="AY30" i="12"/>
  <c r="AY43" i="12"/>
  <c r="AY29" i="12"/>
  <c r="AY49" i="12"/>
  <c r="AY52" i="12"/>
  <c r="AY59" i="12"/>
  <c r="AY41" i="12"/>
  <c r="AY64" i="12"/>
  <c r="AY16" i="12"/>
  <c r="AY33" i="12"/>
  <c r="AY23" i="12"/>
  <c r="AY54" i="12"/>
  <c r="AY34" i="12"/>
  <c r="AY31" i="12"/>
  <c r="AY48" i="12"/>
  <c r="AY32" i="12"/>
  <c r="AY36" i="12"/>
  <c r="AY38" i="12"/>
  <c r="AY68" i="12"/>
  <c r="AY58" i="12"/>
  <c r="AY60" i="12"/>
  <c r="AY55" i="12"/>
  <c r="AY66" i="12"/>
  <c r="AY11" i="12"/>
  <c r="AY11" i="11"/>
  <c r="AY7" i="11"/>
  <c r="AY8" i="11"/>
  <c r="AY6" i="11"/>
  <c r="AY15" i="11"/>
  <c r="AY23" i="11"/>
  <c r="AY97" i="11"/>
  <c r="AY107" i="11"/>
  <c r="AY59" i="11"/>
  <c r="AY13" i="11"/>
  <c r="AY22" i="11"/>
  <c r="AY10" i="11"/>
  <c r="AY90" i="11"/>
  <c r="AY100" i="11"/>
  <c r="AY12" i="11"/>
  <c r="AY9" i="11"/>
  <c r="AY53" i="11"/>
  <c r="AY36" i="11"/>
  <c r="AY110" i="11"/>
  <c r="AY18" i="11"/>
  <c r="AY61" i="11"/>
  <c r="AY73" i="11"/>
  <c r="AY19" i="11"/>
  <c r="AY21" i="11"/>
  <c r="AY95" i="11"/>
  <c r="AY96" i="11"/>
  <c r="AY89" i="11"/>
  <c r="AY65" i="11"/>
  <c r="AY28" i="11"/>
  <c r="AY5" i="11"/>
  <c r="AY14" i="11"/>
  <c r="AY62" i="11"/>
  <c r="AY46" i="11"/>
  <c r="AY33" i="11"/>
  <c r="AY30" i="11"/>
  <c r="AY24" i="11"/>
  <c r="AY55" i="11"/>
  <c r="AY99" i="11"/>
  <c r="AY60" i="11"/>
  <c r="AY72" i="11"/>
  <c r="AY77" i="11"/>
  <c r="AY103" i="11"/>
  <c r="AY42" i="11"/>
  <c r="AY34" i="11"/>
  <c r="AY93" i="11"/>
  <c r="AY98" i="11"/>
  <c r="AY68" i="11"/>
  <c r="AY80" i="11"/>
  <c r="AY57" i="11"/>
  <c r="AY75" i="11"/>
  <c r="AY54" i="11"/>
  <c r="AY104" i="11"/>
  <c r="AY37" i="11"/>
  <c r="AY84" i="11"/>
  <c r="AY63" i="11"/>
  <c r="AY27" i="11"/>
  <c r="AY86" i="11"/>
  <c r="AY64" i="11"/>
  <c r="AY70" i="11"/>
  <c r="AY69" i="11"/>
  <c r="AY40" i="11"/>
  <c r="AY20" i="11"/>
  <c r="AY32" i="11"/>
  <c r="AY44" i="11"/>
  <c r="AY45" i="11"/>
  <c r="AY25" i="11"/>
  <c r="AY35" i="11"/>
  <c r="AY48" i="11"/>
  <c r="AY49" i="11"/>
  <c r="AY50" i="11"/>
  <c r="AY51" i="11"/>
  <c r="AY47" i="11"/>
  <c r="AY26" i="11"/>
  <c r="AY17" i="11"/>
  <c r="AY102" i="11"/>
  <c r="AY82" i="11"/>
  <c r="AY94" i="11"/>
  <c r="AY106" i="11"/>
  <c r="AY67" i="11"/>
  <c r="AY79" i="11"/>
  <c r="AY31" i="11"/>
  <c r="AY71" i="11"/>
  <c r="AY101" i="11"/>
  <c r="AY108" i="11"/>
  <c r="AY87" i="11"/>
  <c r="AY29" i="11"/>
  <c r="AY41" i="11"/>
  <c r="AY78" i="11"/>
  <c r="AY105" i="11"/>
  <c r="AY76" i="11"/>
  <c r="AY52" i="11"/>
  <c r="AY38" i="11"/>
  <c r="AY81" i="11"/>
  <c r="AY16" i="11"/>
  <c r="AY15" i="10"/>
  <c r="AY5" i="10"/>
  <c r="AY25" i="10"/>
  <c r="AY46" i="10"/>
  <c r="AY62" i="10"/>
  <c r="AY19" i="10"/>
  <c r="AY17" i="10"/>
  <c r="AY12" i="10"/>
  <c r="AY18" i="10"/>
  <c r="AY11" i="10"/>
  <c r="AY45" i="10"/>
  <c r="AY13" i="10"/>
  <c r="AY38" i="10"/>
  <c r="AY63" i="10"/>
  <c r="AY20" i="10"/>
  <c r="AY64" i="10"/>
  <c r="AY10" i="10"/>
  <c r="AY7" i="10"/>
  <c r="AY9" i="10"/>
  <c r="AY60" i="10"/>
  <c r="AY8" i="10"/>
  <c r="AY68" i="10"/>
  <c r="AY22" i="10"/>
  <c r="AY52" i="10"/>
  <c r="AY32" i="10"/>
  <c r="AY40" i="10"/>
  <c r="AY76" i="10"/>
  <c r="AY61" i="10"/>
  <c r="AY49" i="10"/>
  <c r="AY50" i="10"/>
  <c r="AY51" i="10"/>
  <c r="AY67" i="10"/>
  <c r="AY57" i="10"/>
  <c r="AY28" i="10"/>
  <c r="AY43" i="10"/>
  <c r="AY16" i="10"/>
  <c r="AY71" i="10"/>
  <c r="AY14" i="10"/>
  <c r="AY35" i="10"/>
  <c r="AY27" i="10"/>
  <c r="AY42" i="10"/>
  <c r="AY69" i="10"/>
  <c r="AY53" i="10"/>
  <c r="AY29" i="10"/>
  <c r="AY24" i="10"/>
  <c r="AY58" i="10"/>
  <c r="AY56" i="10"/>
  <c r="AY23" i="10"/>
  <c r="AY21" i="10"/>
  <c r="AY39" i="10"/>
  <c r="AY47" i="10"/>
  <c r="AY74" i="10"/>
  <c r="AY66" i="10"/>
  <c r="AY70" i="10"/>
  <c r="AY55" i="10"/>
  <c r="AY77" i="10"/>
  <c r="AY41" i="10"/>
  <c r="AY31" i="10"/>
  <c r="AY34" i="10"/>
  <c r="AY37" i="10"/>
  <c r="AY36" i="10"/>
  <c r="AY59" i="10"/>
  <c r="AY26" i="10"/>
  <c r="AY30" i="10"/>
  <c r="AY33" i="10"/>
  <c r="AY44" i="10"/>
  <c r="AY48" i="10"/>
  <c r="AY54" i="10"/>
  <c r="AY6" i="10"/>
  <c r="AY12" i="9"/>
  <c r="AY9" i="9"/>
  <c r="AY6" i="9"/>
  <c r="AY5" i="9"/>
  <c r="AY27" i="9"/>
  <c r="AY21" i="9"/>
  <c r="AY23" i="9"/>
  <c r="AY8" i="9"/>
  <c r="AY69" i="9"/>
  <c r="AY28" i="9"/>
  <c r="AY16" i="9"/>
  <c r="AY25" i="9"/>
  <c r="AY15" i="9"/>
  <c r="AY70" i="9"/>
  <c r="AY73" i="9"/>
  <c r="AY26" i="9"/>
  <c r="AY71" i="9"/>
  <c r="AY13" i="9"/>
  <c r="AY65" i="9"/>
  <c r="AY81" i="9"/>
  <c r="AY63" i="9"/>
  <c r="AY33" i="9"/>
  <c r="AY80" i="9"/>
  <c r="AY19" i="9"/>
  <c r="AY10" i="9"/>
  <c r="AY93" i="9"/>
  <c r="AY98" i="9"/>
  <c r="AY35" i="9"/>
  <c r="AY14" i="9"/>
  <c r="AY29" i="9"/>
  <c r="AY64" i="9"/>
  <c r="AY51" i="9"/>
  <c r="AY59" i="9"/>
  <c r="AY56" i="9"/>
  <c r="AY58" i="9"/>
  <c r="AY60" i="9"/>
  <c r="AY37" i="9"/>
  <c r="AY40" i="9"/>
  <c r="AY57" i="9"/>
  <c r="AY61" i="9"/>
  <c r="AY38" i="9"/>
  <c r="AY99" i="9"/>
  <c r="AY47" i="9"/>
  <c r="AY49" i="9"/>
  <c r="AY34" i="9"/>
  <c r="AY95" i="9"/>
  <c r="AY42" i="9"/>
  <c r="AY100" i="9"/>
  <c r="AY86" i="9"/>
  <c r="AY62" i="9"/>
  <c r="AY53" i="9"/>
  <c r="AY17" i="9"/>
  <c r="AY74" i="9"/>
  <c r="AY88" i="9"/>
  <c r="AY32" i="9"/>
  <c r="AY18" i="9"/>
  <c r="AY30" i="9"/>
  <c r="AY96" i="9"/>
  <c r="AY77" i="9"/>
  <c r="AY97" i="9"/>
  <c r="AY87" i="9"/>
  <c r="AY24" i="9"/>
  <c r="AY11" i="9"/>
  <c r="AY44" i="9"/>
  <c r="AY46" i="9"/>
  <c r="AY20" i="9"/>
  <c r="AY48" i="9"/>
  <c r="AY50" i="9"/>
  <c r="AY52" i="9"/>
  <c r="AY54" i="9"/>
  <c r="AY39" i="9"/>
  <c r="AY55" i="9"/>
  <c r="AY92" i="9"/>
  <c r="AY78" i="9"/>
  <c r="AY85" i="9"/>
  <c r="AY101" i="9"/>
  <c r="AY89" i="9"/>
  <c r="AY83" i="9"/>
  <c r="AY41" i="9"/>
  <c r="AY68" i="9"/>
  <c r="AY91" i="9"/>
  <c r="AY36" i="9"/>
  <c r="AY22" i="9"/>
  <c r="AY31" i="9"/>
  <c r="AY72" i="9"/>
  <c r="AY79" i="9"/>
  <c r="AY43" i="9"/>
  <c r="AY45" i="9"/>
  <c r="AY66" i="9"/>
  <c r="AY103" i="9"/>
  <c r="AY84" i="9"/>
  <c r="AY67" i="9"/>
  <c r="AY90" i="9"/>
  <c r="AY94" i="9"/>
  <c r="AY75" i="9"/>
  <c r="AY7" i="9"/>
  <c r="AY36" i="8"/>
  <c r="AY47" i="8"/>
  <c r="AY7" i="8"/>
  <c r="AY62" i="8"/>
  <c r="AY15" i="8"/>
  <c r="AY12" i="8"/>
  <c r="AY40" i="8"/>
  <c r="AY60" i="8"/>
  <c r="AY20" i="8"/>
  <c r="AY52" i="8"/>
  <c r="AY8" i="8"/>
  <c r="AY10" i="8"/>
  <c r="AY39" i="8"/>
  <c r="AY64" i="8"/>
  <c r="AY75" i="8"/>
  <c r="AY21" i="8"/>
  <c r="AY25" i="8"/>
  <c r="AY56" i="8"/>
  <c r="AY57" i="8"/>
  <c r="AY51" i="8"/>
  <c r="AY102" i="8"/>
  <c r="AY16" i="8"/>
  <c r="AY43" i="8"/>
  <c r="AY37" i="8"/>
  <c r="AY26" i="8"/>
  <c r="AY19" i="8"/>
  <c r="AY27" i="8"/>
  <c r="AY105" i="8"/>
  <c r="AY14" i="8"/>
  <c r="AY33" i="8"/>
  <c r="AY101" i="8"/>
  <c r="AY142" i="8"/>
  <c r="AY77" i="8"/>
  <c r="AY117" i="8"/>
  <c r="AY48" i="8"/>
  <c r="AY18" i="8"/>
  <c r="AY61" i="8"/>
  <c r="AY11" i="8"/>
  <c r="AY74" i="8"/>
  <c r="AY70" i="8"/>
  <c r="AY131" i="8"/>
  <c r="AY104" i="8"/>
  <c r="AY46" i="8"/>
  <c r="AY118" i="8"/>
  <c r="AY17" i="8"/>
  <c r="AY35" i="8"/>
  <c r="AY41" i="8"/>
  <c r="AY9" i="8"/>
  <c r="AY126" i="8"/>
  <c r="AY148" i="8"/>
  <c r="AY132" i="8"/>
  <c r="AY111" i="8"/>
  <c r="AY30" i="8"/>
  <c r="AY49" i="8"/>
  <c r="AY93" i="8"/>
  <c r="AY32" i="8"/>
  <c r="AY63" i="8"/>
  <c r="AY67" i="8"/>
  <c r="AY91" i="8"/>
  <c r="AY34" i="8"/>
  <c r="AY94" i="8"/>
  <c r="AY80" i="8"/>
  <c r="AY96" i="8"/>
  <c r="AY90" i="8"/>
  <c r="AY81" i="8"/>
  <c r="AY85" i="8"/>
  <c r="AY82" i="8"/>
  <c r="AY86" i="8"/>
  <c r="AY92" i="8"/>
  <c r="AY87" i="8"/>
  <c r="AY88" i="8"/>
  <c r="AY95" i="8"/>
  <c r="AY137" i="8"/>
  <c r="AY120" i="8"/>
  <c r="AY115" i="8"/>
  <c r="AY89" i="8"/>
  <c r="AY97" i="8"/>
  <c r="AY125" i="8"/>
  <c r="AY130" i="8"/>
  <c r="AY116" i="8"/>
  <c r="AY28" i="8"/>
  <c r="AY68" i="8"/>
  <c r="AY45" i="8"/>
  <c r="AY73" i="8"/>
  <c r="AY22" i="8"/>
  <c r="AY100" i="8"/>
  <c r="AY103" i="8"/>
  <c r="AY128" i="8"/>
  <c r="AY107" i="8"/>
  <c r="AY152" i="8"/>
  <c r="AY83" i="8"/>
  <c r="AY6" i="8"/>
  <c r="AY112" i="8"/>
  <c r="AY113" i="8"/>
  <c r="AY136" i="8"/>
  <c r="AY50" i="8"/>
  <c r="AY66" i="8"/>
  <c r="AY114" i="8"/>
  <c r="AY121" i="8"/>
  <c r="AY122" i="8"/>
  <c r="AY98" i="8"/>
  <c r="AY146" i="8"/>
  <c r="AY108" i="8"/>
  <c r="AY24" i="8"/>
  <c r="AY13" i="8"/>
  <c r="AY29" i="8"/>
  <c r="AY31" i="8"/>
  <c r="AY44" i="8"/>
  <c r="AY23" i="8"/>
  <c r="AY54" i="8"/>
  <c r="AY76" i="8"/>
  <c r="AY78" i="8"/>
  <c r="AY79" i="8"/>
  <c r="AY65" i="8"/>
  <c r="AY59" i="8"/>
  <c r="AY84" i="8"/>
  <c r="AY99" i="8"/>
  <c r="AY110" i="8"/>
  <c r="AY139" i="8"/>
  <c r="AY147" i="8"/>
  <c r="AY123" i="8"/>
  <c r="AY150" i="8"/>
  <c r="AY140" i="8"/>
  <c r="AY141" i="8"/>
  <c r="AY144" i="8"/>
  <c r="AY38" i="8"/>
  <c r="AY42" i="8"/>
  <c r="AY72" i="8"/>
  <c r="AY124" i="8"/>
  <c r="AY53" i="8"/>
  <c r="AY55" i="8"/>
  <c r="AY138" i="8"/>
  <c r="AY134" i="8"/>
  <c r="AY143" i="8"/>
  <c r="AY149" i="8"/>
  <c r="AY109" i="8"/>
  <c r="AY129" i="8"/>
  <c r="AY58" i="8"/>
  <c r="AY69" i="8"/>
  <c r="AY135" i="8"/>
  <c r="AY71" i="8"/>
  <c r="AY151" i="8"/>
  <c r="AY106" i="8"/>
  <c r="AY5" i="8"/>
  <c r="AY6" i="7"/>
  <c r="AY11" i="7"/>
  <c r="AY50" i="7"/>
  <c r="AY84" i="7"/>
  <c r="AY18" i="7"/>
  <c r="AY28" i="7"/>
  <c r="AY121" i="7"/>
  <c r="AY210" i="7"/>
  <c r="AY8" i="7"/>
  <c r="AY132" i="7"/>
  <c r="AY14" i="7"/>
  <c r="AY214" i="7"/>
  <c r="AY10" i="7"/>
  <c r="AY196" i="7"/>
  <c r="AY73" i="7"/>
  <c r="AY33" i="7"/>
  <c r="AY21" i="7"/>
  <c r="AY26" i="7"/>
  <c r="AY36" i="7"/>
  <c r="AY9" i="7"/>
  <c r="AY17" i="7"/>
  <c r="AY192" i="7"/>
  <c r="AY129" i="7"/>
  <c r="AY77" i="7"/>
  <c r="AY198" i="7"/>
  <c r="AY49" i="7"/>
  <c r="AY183" i="7"/>
  <c r="AY97" i="7"/>
  <c r="AY24" i="7"/>
  <c r="AY13" i="7"/>
  <c r="AY19" i="7"/>
  <c r="AY45" i="7"/>
  <c r="AY62" i="7"/>
  <c r="AY201" i="7"/>
  <c r="AY199" i="7"/>
  <c r="AY61" i="7"/>
  <c r="AY43" i="7"/>
  <c r="AY149" i="7"/>
  <c r="AY99" i="7"/>
  <c r="AY78" i="7"/>
  <c r="AY125" i="7"/>
  <c r="AY138" i="7"/>
  <c r="AY85" i="7"/>
  <c r="AY127" i="7"/>
  <c r="AY143" i="7"/>
  <c r="AY7" i="7"/>
  <c r="AY55" i="7"/>
  <c r="AY31" i="7"/>
  <c r="AY34" i="7"/>
  <c r="AY76" i="7"/>
  <c r="AY208" i="7"/>
  <c r="AY119" i="7"/>
  <c r="AY95" i="7"/>
  <c r="AY140" i="7"/>
  <c r="AY145" i="7"/>
  <c r="AY47" i="7"/>
  <c r="AY12" i="7"/>
  <c r="AY88" i="7"/>
  <c r="AY189" i="7"/>
  <c r="AY156" i="7"/>
  <c r="AY157" i="7"/>
  <c r="AY176" i="7"/>
  <c r="AY94" i="7"/>
  <c r="AY162" i="7"/>
  <c r="AY137" i="7"/>
  <c r="AY64" i="7"/>
  <c r="AY107" i="7"/>
  <c r="AY90" i="7"/>
  <c r="AY29" i="7"/>
  <c r="AY53" i="7"/>
  <c r="AY89" i="7"/>
  <c r="AY92" i="7"/>
  <c r="AY114" i="7"/>
  <c r="AY101" i="7"/>
  <c r="AY72" i="7"/>
  <c r="AY100" i="7"/>
  <c r="AY113" i="7"/>
  <c r="AY75" i="7"/>
  <c r="AY98" i="7"/>
  <c r="AY87" i="7"/>
  <c r="AY104" i="7"/>
  <c r="AY108" i="7"/>
  <c r="AY102" i="7"/>
  <c r="AY105" i="7"/>
  <c r="AY116" i="7"/>
  <c r="AY109" i="7"/>
  <c r="AY103" i="7"/>
  <c r="AY112" i="7"/>
  <c r="AY115" i="7"/>
  <c r="AY123" i="7"/>
  <c r="AY151" i="7"/>
  <c r="AY180" i="7"/>
  <c r="AY106" i="7"/>
  <c r="AY117" i="7"/>
  <c r="AY170" i="7"/>
  <c r="AY136" i="7"/>
  <c r="AY110" i="7"/>
  <c r="AY111" i="7"/>
  <c r="AY187" i="7"/>
  <c r="AY202" i="7"/>
  <c r="AY91" i="7"/>
  <c r="AY67" i="7"/>
  <c r="AY215" i="7"/>
  <c r="AY22" i="7"/>
  <c r="AY186" i="7"/>
  <c r="AY25" i="7"/>
  <c r="AY128" i="7"/>
  <c r="AY23" i="7"/>
  <c r="AY39" i="7"/>
  <c r="AY30" i="7"/>
  <c r="AY27" i="7"/>
  <c r="AY51" i="7"/>
  <c r="AY147" i="7"/>
  <c r="AY159" i="7"/>
  <c r="AY207" i="7"/>
  <c r="AY35" i="7"/>
  <c r="AY167" i="7"/>
  <c r="AY126" i="7"/>
  <c r="AY154" i="7"/>
  <c r="AY168" i="7"/>
  <c r="AY42" i="7"/>
  <c r="AY169" i="7"/>
  <c r="AY185" i="7"/>
  <c r="AY38" i="7"/>
  <c r="AY58" i="7"/>
  <c r="AY54" i="7"/>
  <c r="AY69" i="7"/>
  <c r="AY37" i="7"/>
  <c r="AY144" i="7"/>
  <c r="AY197" i="7"/>
  <c r="AY122" i="7"/>
  <c r="AY161" i="7"/>
  <c r="AY153" i="7"/>
  <c r="AY40" i="7"/>
  <c r="AY52" i="7"/>
  <c r="AY32" i="7"/>
  <c r="AY65" i="7"/>
  <c r="AY15" i="7"/>
  <c r="AY44" i="7"/>
  <c r="AY41" i="7"/>
  <c r="AY66" i="7"/>
  <c r="AY79" i="7"/>
  <c r="AY80" i="7"/>
  <c r="AY81" i="7"/>
  <c r="AY83" i="7"/>
  <c r="AY63" i="7"/>
  <c r="AY86" i="7"/>
  <c r="AY93" i="7"/>
  <c r="AY96" i="7"/>
  <c r="AY60" i="7"/>
  <c r="AY193" i="7"/>
  <c r="AY182" i="7"/>
  <c r="AY124" i="7"/>
  <c r="AY46" i="7"/>
  <c r="AY158" i="7"/>
  <c r="AY184" i="7"/>
  <c r="AY179" i="7"/>
  <c r="AY205" i="7"/>
  <c r="AY148" i="7"/>
  <c r="AY178" i="7"/>
  <c r="AY142" i="7"/>
  <c r="AY74" i="7"/>
  <c r="AY171" i="7"/>
  <c r="AY16" i="7"/>
  <c r="AY20" i="7"/>
  <c r="AY68" i="7"/>
  <c r="AY56" i="7"/>
  <c r="AY48" i="7"/>
  <c r="AY82" i="7"/>
  <c r="AY163" i="7"/>
  <c r="AY155" i="7"/>
  <c r="AY209" i="7"/>
  <c r="AY177" i="7"/>
  <c r="AY190" i="7"/>
  <c r="AY206" i="7"/>
  <c r="AY175" i="7"/>
  <c r="AY212" i="7"/>
  <c r="AY200" i="7"/>
  <c r="AY57" i="7"/>
  <c r="AY59" i="7"/>
  <c r="AY70" i="7"/>
  <c r="AY71" i="7"/>
  <c r="AY120" i="7"/>
  <c r="AY118" i="7"/>
  <c r="AY173" i="7"/>
  <c r="AY181" i="7"/>
  <c r="AY174" i="7"/>
  <c r="AY213" i="7"/>
  <c r="AY191" i="7"/>
  <c r="AY5" i="7"/>
  <c r="AY6" i="6"/>
  <c r="AY49" i="6"/>
  <c r="AY292" i="6"/>
  <c r="AY26" i="6"/>
  <c r="AY24" i="6"/>
  <c r="AY123" i="6"/>
  <c r="AY35" i="6"/>
  <c r="AY37" i="6"/>
  <c r="AY79" i="6"/>
  <c r="AY95" i="6"/>
  <c r="AY244" i="6"/>
  <c r="AY29" i="6"/>
  <c r="AY27" i="6"/>
  <c r="AY5" i="6"/>
  <c r="AY20" i="6"/>
  <c r="AY182" i="6"/>
  <c r="AY61" i="6"/>
  <c r="AY96" i="6"/>
  <c r="AY188" i="6"/>
  <c r="AY78" i="6"/>
  <c r="AY59" i="6"/>
  <c r="AY33" i="6"/>
  <c r="AY168" i="6"/>
  <c r="AY299" i="6"/>
  <c r="AY10" i="6"/>
  <c r="AY262" i="6"/>
  <c r="AY181" i="6"/>
  <c r="AY272" i="6"/>
  <c r="AY281" i="6"/>
  <c r="AY187" i="6"/>
  <c r="AY16" i="6"/>
  <c r="AY11" i="6"/>
  <c r="AY25" i="6"/>
  <c r="AY15" i="6"/>
  <c r="AY119" i="6"/>
  <c r="AY34" i="6"/>
  <c r="AY12" i="6"/>
  <c r="AY122" i="6"/>
  <c r="AY208" i="6"/>
  <c r="AY19" i="6"/>
  <c r="AY108" i="6"/>
  <c r="AY270" i="6"/>
  <c r="AY295" i="6"/>
  <c r="AY236" i="6"/>
  <c r="AY229" i="6"/>
  <c r="AY248" i="6"/>
  <c r="AY286" i="6"/>
  <c r="AY219" i="6"/>
  <c r="AY285" i="6"/>
  <c r="AY189" i="6"/>
  <c r="AY169" i="6"/>
  <c r="AY7" i="6"/>
  <c r="AY44" i="6"/>
  <c r="AY9" i="6"/>
  <c r="AY215" i="6"/>
  <c r="AY81" i="6"/>
  <c r="AY275" i="6"/>
  <c r="AY235" i="6"/>
  <c r="AY184" i="6"/>
  <c r="AY288" i="6"/>
  <c r="AY57" i="6"/>
  <c r="AY283" i="6"/>
  <c r="AY291" i="6"/>
  <c r="AY213" i="6"/>
  <c r="AY28" i="6"/>
  <c r="AY13" i="6"/>
  <c r="AY17" i="6"/>
  <c r="AY231" i="6"/>
  <c r="AY100" i="6"/>
  <c r="AY214" i="6"/>
  <c r="AY280" i="6"/>
  <c r="AY199" i="6"/>
  <c r="AY126" i="6"/>
  <c r="AY31" i="6"/>
  <c r="AY14" i="6"/>
  <c r="AY290" i="6"/>
  <c r="AY302" i="6"/>
  <c r="AY50" i="6"/>
  <c r="AY201" i="6"/>
  <c r="AY46" i="6"/>
  <c r="AY298" i="6"/>
  <c r="AY194" i="6"/>
  <c r="AY43" i="6"/>
  <c r="AY63" i="6"/>
  <c r="AY197" i="6"/>
  <c r="AY190" i="6"/>
  <c r="AY245" i="6"/>
  <c r="AY103" i="6"/>
  <c r="AY114" i="6"/>
  <c r="AY195" i="6"/>
  <c r="AY200" i="6"/>
  <c r="AY246" i="6"/>
  <c r="AY23" i="6"/>
  <c r="AY307" i="6"/>
  <c r="AY128" i="6"/>
  <c r="AY99" i="6"/>
  <c r="AY76" i="6"/>
  <c r="AY135" i="6"/>
  <c r="AY144" i="6"/>
  <c r="AY97" i="6"/>
  <c r="AY145" i="6"/>
  <c r="AY150" i="6"/>
  <c r="AY102" i="6"/>
  <c r="AY141" i="6"/>
  <c r="AY105" i="6"/>
  <c r="AY155" i="6"/>
  <c r="AY133" i="6"/>
  <c r="AY107" i="6"/>
  <c r="AY136" i="6"/>
  <c r="AY48" i="6"/>
  <c r="AY110" i="6"/>
  <c r="AY18" i="6"/>
  <c r="AY112" i="6"/>
  <c r="AY139" i="6"/>
  <c r="AY153" i="6"/>
  <c r="AY156" i="6"/>
  <c r="AY134" i="6"/>
  <c r="AY154" i="6"/>
  <c r="AY138" i="6"/>
  <c r="AY162" i="6"/>
  <c r="AY115" i="6"/>
  <c r="AY157" i="6"/>
  <c r="AY140" i="6"/>
  <c r="AY158" i="6"/>
  <c r="AY132" i="6"/>
  <c r="AY152" i="6"/>
  <c r="AY117" i="6"/>
  <c r="AY147" i="6"/>
  <c r="AY159" i="6"/>
  <c r="AY130" i="6"/>
  <c r="AY131" i="6"/>
  <c r="AY137" i="6"/>
  <c r="AY142" i="6"/>
  <c r="AY40" i="6"/>
  <c r="AY143" i="6"/>
  <c r="AY146" i="6"/>
  <c r="AY148" i="6"/>
  <c r="AY149" i="6"/>
  <c r="AY111" i="6"/>
  <c r="AY160" i="6"/>
  <c r="AY161" i="6"/>
  <c r="AY300" i="6"/>
  <c r="AY239" i="6"/>
  <c r="AY265" i="6"/>
  <c r="AY22" i="6"/>
  <c r="AY171" i="6"/>
  <c r="AY252" i="6"/>
  <c r="AY180" i="6"/>
  <c r="AY62" i="6"/>
  <c r="AY164" i="6"/>
  <c r="AY216" i="6"/>
  <c r="AY314" i="6"/>
  <c r="AY186" i="6"/>
  <c r="AY51" i="6"/>
  <c r="AY232" i="6"/>
  <c r="AY172" i="6"/>
  <c r="AY259" i="6"/>
  <c r="AY109" i="6"/>
  <c r="AY170" i="6"/>
  <c r="AY166" i="6"/>
  <c r="AY254" i="6"/>
  <c r="AY256" i="6"/>
  <c r="AY220" i="6"/>
  <c r="AY8" i="6"/>
  <c r="AY42" i="6"/>
  <c r="AY238" i="6"/>
  <c r="AY53" i="6"/>
  <c r="AY268" i="6"/>
  <c r="AY303" i="6"/>
  <c r="AY204" i="6"/>
  <c r="AY240" i="6"/>
  <c r="AY183" i="6"/>
  <c r="AY278" i="6"/>
  <c r="AY67" i="6"/>
  <c r="AY175" i="6"/>
  <c r="AY66" i="6"/>
  <c r="AY304" i="6"/>
  <c r="AY260" i="6"/>
  <c r="AY310" i="6"/>
  <c r="AY32" i="6"/>
  <c r="AY60" i="6"/>
  <c r="AY45" i="6"/>
  <c r="AY69" i="6"/>
  <c r="AY73" i="6"/>
  <c r="AY75" i="6"/>
  <c r="AY87" i="6"/>
  <c r="AY70" i="6"/>
  <c r="AY93" i="6"/>
  <c r="AY38" i="6"/>
  <c r="AY54" i="6"/>
  <c r="AY56" i="6"/>
  <c r="AY98" i="6"/>
  <c r="AY36" i="6"/>
  <c r="AY104" i="6"/>
  <c r="AY106" i="6"/>
  <c r="AY71" i="6"/>
  <c r="AY113" i="6"/>
  <c r="AY116" i="6"/>
  <c r="AY85" i="6"/>
  <c r="AY118" i="6"/>
  <c r="AY86" i="6"/>
  <c r="AY101" i="6"/>
  <c r="AY124" i="6"/>
  <c r="AY129" i="6"/>
  <c r="AY127" i="6"/>
  <c r="AY223" i="6"/>
  <c r="AY266" i="6"/>
  <c r="AY309" i="6"/>
  <c r="AY217" i="6"/>
  <c r="AY317" i="6"/>
  <c r="AY271" i="6"/>
  <c r="AY227" i="6"/>
  <c r="AY221" i="6"/>
  <c r="AY207" i="6"/>
  <c r="AY58" i="6"/>
  <c r="AY193" i="6"/>
  <c r="AY279" i="6"/>
  <c r="AY264" i="6"/>
  <c r="AY228" i="6"/>
  <c r="AY294" i="6"/>
  <c r="AY234" i="6"/>
  <c r="AY176" i="6"/>
  <c r="AY151" i="6"/>
  <c r="AY249" i="6"/>
  <c r="AY185" i="6"/>
  <c r="AY282" i="6"/>
  <c r="AY316" i="6"/>
  <c r="AY251" i="6"/>
  <c r="AY209" i="6"/>
  <c r="AY276" i="6"/>
  <c r="AY305" i="6"/>
  <c r="AY296" i="6"/>
  <c r="AY21" i="6"/>
  <c r="AY47" i="6"/>
  <c r="AY41" i="6"/>
  <c r="AY77" i="6"/>
  <c r="AY80" i="6"/>
  <c r="AY82" i="6"/>
  <c r="AY84" i="6"/>
  <c r="AY163" i="6"/>
  <c r="AY55" i="6"/>
  <c r="AY68" i="6"/>
  <c r="AY65" i="6"/>
  <c r="AY74" i="6"/>
  <c r="AY39" i="6"/>
  <c r="AY191" i="6"/>
  <c r="AY306" i="6"/>
  <c r="AY255" i="6"/>
  <c r="AY173" i="6"/>
  <c r="AY198" i="6"/>
  <c r="AY203" i="6"/>
  <c r="AY165" i="6"/>
  <c r="AY205" i="6"/>
  <c r="AY178" i="6"/>
  <c r="AY52" i="6"/>
  <c r="AY64" i="6"/>
  <c r="AY72" i="6"/>
  <c r="AY83" i="6"/>
  <c r="AY88" i="6"/>
  <c r="AY89" i="6"/>
  <c r="AY90" i="6"/>
  <c r="AY91" i="6"/>
  <c r="AY92" i="6"/>
  <c r="AY94" i="6"/>
  <c r="AY121" i="6"/>
  <c r="AY120" i="6"/>
  <c r="AY125" i="6"/>
  <c r="AY196" i="6"/>
  <c r="AY253" i="6"/>
  <c r="AY225" i="6"/>
  <c r="AY308" i="6"/>
  <c r="AY222" i="6"/>
  <c r="AY167" i="6"/>
  <c r="AY230" i="6"/>
  <c r="AY274" i="6"/>
  <c r="AY315" i="6"/>
  <c r="AY212" i="6"/>
  <c r="AY224" i="6"/>
  <c r="AY202" i="6"/>
  <c r="AY211" i="6"/>
  <c r="AY297" i="6"/>
  <c r="AY267" i="6"/>
  <c r="AY287" i="6"/>
  <c r="AY301" i="6"/>
  <c r="AY233" i="6"/>
  <c r="AY257" i="6"/>
  <c r="AY273" i="6"/>
  <c r="AY284" i="6"/>
  <c r="AY277" i="6"/>
  <c r="AY243" i="6"/>
  <c r="AY177" i="6"/>
  <c r="AY218" i="6"/>
  <c r="AY226" i="6"/>
  <c r="AY210" i="6"/>
  <c r="AY311" i="6"/>
  <c r="AY192" i="6"/>
  <c r="AY237" i="6"/>
  <c r="AY258" i="6"/>
  <c r="AY293" i="6"/>
  <c r="AY261" i="6"/>
  <c r="AY242" i="6"/>
  <c r="AY179" i="6"/>
  <c r="AY312" i="6"/>
  <c r="AY241" i="6"/>
  <c r="AY269" i="6"/>
  <c r="AY250" i="6"/>
  <c r="AY30" i="6"/>
  <c r="AY36" i="5"/>
  <c r="AY5" i="5"/>
  <c r="AY6" i="5"/>
  <c r="AY97" i="5"/>
  <c r="AY28" i="5"/>
  <c r="AY24" i="5"/>
  <c r="AY88" i="5"/>
  <c r="AY162" i="5"/>
  <c r="AY47" i="5"/>
  <c r="AY14" i="5"/>
  <c r="AY9" i="5"/>
  <c r="AY155" i="5"/>
  <c r="AY34" i="5"/>
  <c r="AY46" i="5"/>
  <c r="AY122" i="5"/>
  <c r="AY113" i="5"/>
  <c r="AY103" i="5"/>
  <c r="AY114" i="5"/>
  <c r="AY112" i="5"/>
  <c r="AY76" i="5"/>
  <c r="AY86" i="5"/>
  <c r="AY108" i="5"/>
  <c r="AY74" i="5"/>
  <c r="AY92" i="5"/>
  <c r="AY16" i="5"/>
  <c r="AY73" i="5"/>
  <c r="AY164" i="5"/>
  <c r="AY136" i="5"/>
  <c r="AY17" i="5"/>
  <c r="AY165" i="5"/>
  <c r="AY146" i="5"/>
  <c r="AY61" i="5"/>
  <c r="AY23" i="5"/>
  <c r="AY69" i="5"/>
  <c r="AY62" i="5"/>
  <c r="AY12" i="5"/>
  <c r="AY53" i="5"/>
  <c r="AY15" i="5"/>
  <c r="AY68" i="5"/>
  <c r="AY18" i="5"/>
  <c r="AY21" i="5"/>
  <c r="AY20" i="5"/>
  <c r="AY65" i="5"/>
  <c r="AY54" i="5"/>
  <c r="AY63" i="5"/>
  <c r="AY72" i="5"/>
  <c r="AY66" i="5"/>
  <c r="AY64" i="5"/>
  <c r="AY58" i="5"/>
  <c r="AY67" i="5"/>
  <c r="AY59" i="5"/>
  <c r="AY51" i="5"/>
  <c r="AY55" i="5"/>
  <c r="AY56" i="5"/>
  <c r="AY57" i="5"/>
  <c r="AY60" i="5"/>
  <c r="AY70" i="5"/>
  <c r="AY71" i="5"/>
  <c r="AY38" i="5"/>
  <c r="AY130" i="5"/>
  <c r="AY163" i="5"/>
  <c r="AY156" i="5"/>
  <c r="AY35" i="5"/>
  <c r="AY30" i="5"/>
  <c r="AY75" i="5"/>
  <c r="AY154" i="5"/>
  <c r="AY125" i="5"/>
  <c r="AY153" i="5"/>
  <c r="AY94" i="5"/>
  <c r="AY115" i="5"/>
  <c r="AY145" i="5"/>
  <c r="AY119" i="5"/>
  <c r="AY77" i="5"/>
  <c r="AY152" i="5"/>
  <c r="AY111" i="5"/>
  <c r="AY44" i="5"/>
  <c r="AY79" i="5"/>
  <c r="AY117" i="5"/>
  <c r="AY118" i="5"/>
  <c r="AY100" i="5"/>
  <c r="AY124" i="5"/>
  <c r="AY102" i="5"/>
  <c r="AY132" i="5"/>
  <c r="AY87" i="5"/>
  <c r="AY82" i="5"/>
  <c r="AY43" i="5"/>
  <c r="AY143" i="5"/>
  <c r="AY32" i="5"/>
  <c r="AY131" i="5"/>
  <c r="AY91" i="5"/>
  <c r="AY140" i="5"/>
  <c r="AY139" i="5"/>
  <c r="AY144" i="5"/>
  <c r="AY104" i="5"/>
  <c r="AY95" i="5"/>
  <c r="AY11" i="5"/>
  <c r="AY25" i="5"/>
  <c r="AY7" i="5"/>
  <c r="AY8" i="5"/>
  <c r="AY37" i="5"/>
  <c r="AY39" i="5"/>
  <c r="AY40" i="5"/>
  <c r="AY33" i="5"/>
  <c r="AY41" i="5"/>
  <c r="AY49" i="5"/>
  <c r="AY52" i="5"/>
  <c r="AY93" i="5"/>
  <c r="AY78" i="5"/>
  <c r="AY19" i="5"/>
  <c r="AY138" i="5"/>
  <c r="AY22" i="5"/>
  <c r="AY160" i="5"/>
  <c r="AY31" i="5"/>
  <c r="AY89" i="5"/>
  <c r="AY48" i="5"/>
  <c r="AY150" i="5"/>
  <c r="AY98" i="5"/>
  <c r="AY42" i="5"/>
  <c r="AY135" i="5"/>
  <c r="AY147" i="5"/>
  <c r="AY105" i="5"/>
  <c r="AY80" i="5"/>
  <c r="AY137" i="5"/>
  <c r="AY116" i="5"/>
  <c r="AY128" i="5"/>
  <c r="AY13" i="5"/>
  <c r="AY159" i="5"/>
  <c r="AY81" i="5"/>
  <c r="AY133" i="5"/>
  <c r="AY109" i="5"/>
  <c r="AY120" i="5"/>
  <c r="AY26" i="5"/>
  <c r="AY27" i="5"/>
  <c r="AY10" i="5"/>
  <c r="AY13" i="4"/>
  <c r="AY5" i="4"/>
  <c r="AY39" i="4"/>
  <c r="AY11" i="4"/>
  <c r="AY15" i="4"/>
  <c r="AY29" i="4"/>
  <c r="AY19" i="4"/>
  <c r="AY45" i="4"/>
  <c r="AY7" i="4"/>
  <c r="AY38" i="4"/>
  <c r="AY16" i="4"/>
  <c r="AY36" i="4"/>
  <c r="AY14" i="4"/>
  <c r="AY37" i="4"/>
  <c r="AY34" i="4"/>
  <c r="AY18" i="4"/>
  <c r="AY40" i="4"/>
  <c r="AY43" i="4"/>
  <c r="AY42" i="4"/>
  <c r="AY12" i="4"/>
  <c r="AY33" i="4"/>
  <c r="AY8" i="4"/>
  <c r="AY30" i="4"/>
  <c r="AY28" i="4"/>
  <c r="AY9" i="4"/>
  <c r="AY17" i="4"/>
  <c r="AY22" i="4"/>
  <c r="AY26" i="4"/>
  <c r="AY27" i="4"/>
  <c r="AY32" i="4"/>
  <c r="AY41" i="4"/>
  <c r="AY35" i="4"/>
  <c r="AY44" i="4"/>
  <c r="AY10" i="4"/>
  <c r="AY21" i="4"/>
  <c r="AY23" i="4"/>
  <c r="AY31" i="4"/>
  <c r="AY6" i="4"/>
  <c r="AY5" i="3"/>
</calcChain>
</file>

<file path=xl/sharedStrings.xml><?xml version="1.0" encoding="utf-8"?>
<sst xmlns="http://schemas.openxmlformats.org/spreadsheetml/2006/main" count="3632" uniqueCount="2061">
  <si>
    <t>KATEGORIA CK20</t>
  </si>
  <si>
    <t>Wyścigi</t>
  </si>
  <si>
    <t>Lp</t>
  </si>
  <si>
    <t>Uczestnik</t>
  </si>
  <si>
    <t>Rocznik</t>
  </si>
  <si>
    <t>Licencja</t>
  </si>
  <si>
    <t>Klub</t>
  </si>
  <si>
    <t>GATTA BIKE-RS</t>
  </si>
  <si>
    <t>V Max Mińsk Maz</t>
  </si>
  <si>
    <t>MyBike Road Team</t>
  </si>
  <si>
    <t>KATEGORIA K30</t>
  </si>
  <si>
    <t>Rawa Mazowiecka 28.04</t>
  </si>
  <si>
    <t>Lubelski Klub Kolarski</t>
  </si>
  <si>
    <t>RZĄSOWSKA ANNA</t>
  </si>
  <si>
    <t>Mybike.pl</t>
  </si>
  <si>
    <t>PENTEL</t>
  </si>
  <si>
    <t>dnf</t>
  </si>
  <si>
    <t>KATEGORIA K40+</t>
  </si>
  <si>
    <t>lp</t>
  </si>
  <si>
    <t>DIVERSEY TEAM</t>
  </si>
  <si>
    <t>Żyrardowskie Towarzystwo Cyklistów</t>
  </si>
  <si>
    <t>KATEGORIA CM20</t>
  </si>
  <si>
    <t>SKOWROŃSKI ADAM</t>
  </si>
  <si>
    <t>DNF</t>
  </si>
  <si>
    <t>Wgr Team</t>
  </si>
  <si>
    <t>TEAM HUROM MASTERS</t>
  </si>
  <si>
    <t>GRABARCZYK ŁUKASZ</t>
  </si>
  <si>
    <t>KATEGORIA M30</t>
  </si>
  <si>
    <t>PELETON</t>
  </si>
  <si>
    <t>Ośka Warszawa</t>
  </si>
  <si>
    <t>Warszawski Klub Kolarski</t>
  </si>
  <si>
    <t>SZKUTEK DAWID</t>
  </si>
  <si>
    <t>SZULC MATEUSZ</t>
  </si>
  <si>
    <t>KATEGORIA M40A</t>
  </si>
  <si>
    <t>DADELO.PL</t>
  </si>
  <si>
    <t>Active Jet</t>
  </si>
  <si>
    <t>Exact Software Poland</t>
  </si>
  <si>
    <t>LEGION SERVICE</t>
  </si>
  <si>
    <t>HUZAR BIKE ACADEMY</t>
  </si>
  <si>
    <t>SZCZERBATKO KONRAD</t>
  </si>
  <si>
    <t>Mayday</t>
  </si>
  <si>
    <t>KK ŻOLIBER</t>
  </si>
  <si>
    <t>KATEGORIA M40B</t>
  </si>
  <si>
    <t>Mayday Lublin</t>
  </si>
  <si>
    <t>KATEGORIA M50A</t>
  </si>
  <si>
    <t>WARACH ROWERY</t>
  </si>
  <si>
    <t>KATEGORIA M50B</t>
  </si>
  <si>
    <t>BARTOLEWSKI WOJCIECH</t>
  </si>
  <si>
    <t>KAMIŃSKI KRZYSZTOF</t>
  </si>
  <si>
    <t>KATEGORIA M60A</t>
  </si>
  <si>
    <t>KATEGORIA M60B</t>
  </si>
  <si>
    <t>KATEGORIA M70A</t>
  </si>
  <si>
    <t>Wks Legia Masters</t>
  </si>
  <si>
    <t>FAJKOWSKI GRZEGORZ</t>
  </si>
  <si>
    <t>KATEGORIA M70B</t>
  </si>
  <si>
    <t>Wtc</t>
  </si>
  <si>
    <t>KATEGORIA M80+</t>
  </si>
  <si>
    <t>SUMA ŁĄCZNIE</t>
  </si>
  <si>
    <t>STC STARGARD</t>
  </si>
  <si>
    <t>MONIUSZKO MARZENA</t>
  </si>
  <si>
    <t>SUCHA MAŁGORZATA</t>
  </si>
  <si>
    <t>WÓJCIK PATRYK</t>
  </si>
  <si>
    <t>KAZANOWSKI PAWEŁ</t>
  </si>
  <si>
    <t>INŻYNIERIA ROWEROWA</t>
  </si>
  <si>
    <t>PAŁYGA MARIUSZ</t>
  </si>
  <si>
    <t>WOLSKI KRZYSZTOF</t>
  </si>
  <si>
    <t>KOŁAKOWSKI DARIUSZ</t>
  </si>
  <si>
    <t>ZAORSKI JĘDRZEJ</t>
  </si>
  <si>
    <t>MATUSIAK ŁUKASZ</t>
  </si>
  <si>
    <t>ARCIPOWSKI MACIEJ</t>
  </si>
  <si>
    <t>Retro Stork Team</t>
  </si>
  <si>
    <t>WARDZIAK WOJCIECH</t>
  </si>
  <si>
    <t>LESIAK MACIEJ</t>
  </si>
  <si>
    <t>KLIN PIOTR</t>
  </si>
  <si>
    <t>KRÓL PAWEŁ</t>
  </si>
  <si>
    <t>WARSZAWSKI KLUB KOLARSKI</t>
  </si>
  <si>
    <t>MUZYCHUK LEONID</t>
  </si>
  <si>
    <t>OSUCH TOMASZ</t>
  </si>
  <si>
    <t>SUMARA DANIEL</t>
  </si>
  <si>
    <t>WIERUCKI ROBERT</t>
  </si>
  <si>
    <t>MAJ KAMIL</t>
  </si>
  <si>
    <t>Lkk Lublin</t>
  </si>
  <si>
    <t>NICIŃSKI SŁAWOMIR</t>
  </si>
  <si>
    <t>JUSIŃSKI ARKADIUSZ</t>
  </si>
  <si>
    <t>IN MOGILANY CYCLING TEAM</t>
  </si>
  <si>
    <t>PIASECKI MARIUSZ</t>
  </si>
  <si>
    <t>GEMBICZ MARCIN</t>
  </si>
  <si>
    <t>POTOCKI ADAM</t>
  </si>
  <si>
    <t>UCIŃSKI PIOTR</t>
  </si>
  <si>
    <t>BIŃCZAK MICHAŁ</t>
  </si>
  <si>
    <t>MAJEWSKI TOMASZ</t>
  </si>
  <si>
    <t>DUDA ROBERT</t>
  </si>
  <si>
    <t>SOCHOŃ WOJCIECH</t>
  </si>
  <si>
    <t>LSKK LITYŃSKI BEŁCHATÓW</t>
  </si>
  <si>
    <t>WRÓBEL PIOTR</t>
  </si>
  <si>
    <t>WYRZYCKI SŁAWOMIR</t>
  </si>
  <si>
    <t>PYCIARZ KRZYSZTOF</t>
  </si>
  <si>
    <t>CHOJNACKI JAROSŁAW</t>
  </si>
  <si>
    <t>MIŁOGRODZKI ROBERT</t>
  </si>
  <si>
    <t>KACZYŃSKI KRZYSZTOF</t>
  </si>
  <si>
    <t>ERBEL ANDRZEJ</t>
  </si>
  <si>
    <t>ROAD MARATON TEAM</t>
  </si>
  <si>
    <t>SUMA  ŁĄCZNIE</t>
  </si>
  <si>
    <t>JASTRZĘBIE ŁASKIE</t>
  </si>
  <si>
    <t>ŻUREK MARIAN</t>
  </si>
  <si>
    <t>PROCHOŃ ZDZISŁAW</t>
  </si>
  <si>
    <t>ŁABĘDZKI MARIUSZ</t>
  </si>
  <si>
    <t>WIERZCHOŃ MAREK</t>
  </si>
  <si>
    <t>KOLEJARZ CZĘSTOCHOWA</t>
  </si>
  <si>
    <t>BUKOWSKI ZBIGNIEW</t>
  </si>
  <si>
    <t>WIECZOREK TADEUSZ</t>
  </si>
  <si>
    <t>SUJKA KRZYSZTOF</t>
  </si>
  <si>
    <t>JAKUĆ LESZEK</t>
  </si>
  <si>
    <t>GLIWICE</t>
  </si>
  <si>
    <t>CZYŻEWSKI JACEK</t>
  </si>
  <si>
    <t>PIELAK BOGUSŁAW</t>
  </si>
  <si>
    <t>DYMOWSKI ANDRZEJ</t>
  </si>
  <si>
    <t>KUBIAK TADEUSZ</t>
  </si>
  <si>
    <t>RĄCZKA WIESŁAW</t>
  </si>
  <si>
    <t>ROGALA MAREK</t>
  </si>
  <si>
    <t xml:space="preserve">10 NAJLEPSZYCH </t>
  </si>
  <si>
    <t>10 NAJLEPSZYCH</t>
  </si>
  <si>
    <t>10 NAJWIĘKSZYCH</t>
  </si>
  <si>
    <t>Jastrzębie Łaskie</t>
  </si>
  <si>
    <t>JABŁOŃSKI JAKUB</t>
  </si>
  <si>
    <t>JEŻEWSKI PIOTR</t>
  </si>
  <si>
    <t>WRÓBLEWSKI ARKADIUSZ</t>
  </si>
  <si>
    <t>CZECHOWSKI TOMASZ</t>
  </si>
  <si>
    <t>KOKOSIŃSKI WOJCIECH</t>
  </si>
  <si>
    <t>KORECKI DARIUSZ</t>
  </si>
  <si>
    <t>HRUBIESZÓW NA ROWERACH</t>
  </si>
  <si>
    <t>STAŃCZYKOWSKI EMIL</t>
  </si>
  <si>
    <t>STOŃ SYLWIA</t>
  </si>
  <si>
    <t>ŚWIERCZEWSKA MONIKA</t>
  </si>
  <si>
    <t>TERENTIEVA HANNA</t>
  </si>
  <si>
    <t>ZIMNICKA MAŁGORZATA</t>
  </si>
  <si>
    <t>SZOTOWICZ MONIKA</t>
  </si>
  <si>
    <t>PILARSKA MALWINA</t>
  </si>
  <si>
    <t>GOGOLEWSKA MARTA</t>
  </si>
  <si>
    <t>KIZERWETTER-ŚWIDA MAGDALENA</t>
  </si>
  <si>
    <t>POSMYK MARIOLA</t>
  </si>
  <si>
    <t>WRONA ANNA</t>
  </si>
  <si>
    <t>PERNAL KATARZYNA</t>
  </si>
  <si>
    <t>ERBER KAMIL</t>
  </si>
  <si>
    <t>MAŁECKI ŁUKASZ</t>
  </si>
  <si>
    <t>MIKULSKI MATEUSZ</t>
  </si>
  <si>
    <t>OSTOJSKI ADAM</t>
  </si>
  <si>
    <t>PAWŁOSKI ŁUKASZ</t>
  </si>
  <si>
    <t>SARGALSKI JACEK</t>
  </si>
  <si>
    <t>WYSZYŃSKI MATEUSZ</t>
  </si>
  <si>
    <t>BARCZYK PIOTR</t>
  </si>
  <si>
    <t>BRUKALSKI BALTAZAR</t>
  </si>
  <si>
    <t>BUŁECZKA PAWEŁ</t>
  </si>
  <si>
    <t>CUDNY PIOTR</t>
  </si>
  <si>
    <t>CZARNECKI BARTŁOMIEJ</t>
  </si>
  <si>
    <t>CZARNECKI PAWEŁ</t>
  </si>
  <si>
    <t>DĄBEK TOMASZ</t>
  </si>
  <si>
    <t>GAJAK TOMASZ</t>
  </si>
  <si>
    <t>MARCINIAK ADAM</t>
  </si>
  <si>
    <t>NABIAŁEK MICHAŁ</t>
  </si>
  <si>
    <t>OLEŚ RAFAŁ</t>
  </si>
  <si>
    <t>PAWŁOWSKI BOGUSŁAW</t>
  </si>
  <si>
    <t>STANIEC ARTUR</t>
  </si>
  <si>
    <t>STĘPNIK PIOTR</t>
  </si>
  <si>
    <t>STUDZIŃSKI ADAM</t>
  </si>
  <si>
    <t>WARACH DANIEL</t>
  </si>
  <si>
    <t>BRZEZIŃSKI MACIEJ</t>
  </si>
  <si>
    <t>GOLONKO GRZEGORZ</t>
  </si>
  <si>
    <t>GRZEGORY TOMASZ</t>
  </si>
  <si>
    <t>GRZESIAK SŁAWOMIR</t>
  </si>
  <si>
    <t>KLAMA RAFAŁ</t>
  </si>
  <si>
    <t>KREMER TOMASZ</t>
  </si>
  <si>
    <t>KUBISZEWSKI MICHAŁ</t>
  </si>
  <si>
    <t>PILCH ROBERT</t>
  </si>
  <si>
    <t>POSMYK ARKADIUSZ</t>
  </si>
  <si>
    <t>STACHOWIAK MICHAŁ</t>
  </si>
  <si>
    <t>STOLARCZYK RAFAŁ</t>
  </si>
  <si>
    <t>URBAŃSKI SŁAWOMIR</t>
  </si>
  <si>
    <t>ZIĘBA DARIUSZ</t>
  </si>
  <si>
    <t>DRZEWIECKI JACEK</t>
  </si>
  <si>
    <t>HRYCYK TOMASZ</t>
  </si>
  <si>
    <t>JACH ADRIAN</t>
  </si>
  <si>
    <t>KARKOWSKI PIOTR</t>
  </si>
  <si>
    <t>LASOTA KRZYSZTOF</t>
  </si>
  <si>
    <t>ROGULSKI MACIEJ</t>
  </si>
  <si>
    <t>STRAM MAREK</t>
  </si>
  <si>
    <t>ŚLEDZIONA ANDRZEJ</t>
  </si>
  <si>
    <t>BIENIAS PRZEMYSŁAW</t>
  </si>
  <si>
    <t>BIELIŃSKI PIOTR</t>
  </si>
  <si>
    <t>DĘBOWSKI JANUSZ</t>
  </si>
  <si>
    <t>GAWRON MAREK</t>
  </si>
  <si>
    <t>LEWANDOWSKI PIOTR</t>
  </si>
  <si>
    <t>LIWIŃSKI ANDRZEJ</t>
  </si>
  <si>
    <t>PAWŁOWSKI PIOTR</t>
  </si>
  <si>
    <t>RAJEWSKI RAFAŁ</t>
  </si>
  <si>
    <t>STOLAREK GRZEGORZ</t>
  </si>
  <si>
    <t>WALCZAK JACEK</t>
  </si>
  <si>
    <t>WOLAŃSKI ADAM</t>
  </si>
  <si>
    <t>GROSZ ZBIGNIEW</t>
  </si>
  <si>
    <t>LEDUCHOWSKI DARIUSZ</t>
  </si>
  <si>
    <t>MICHALAK LECHOSŁAW</t>
  </si>
  <si>
    <t>BARCICKI ADAM</t>
  </si>
  <si>
    <t>ZIĘTKOWSKI LESZEK</t>
  </si>
  <si>
    <t>DZIEWIELA JACEK</t>
  </si>
  <si>
    <t>JAGIEŁA JERZY</t>
  </si>
  <si>
    <t>MACHOWSKI ZBIGNIEW</t>
  </si>
  <si>
    <t>ZYCHOWICZ SŁAWOMIR</t>
  </si>
  <si>
    <t>CZYŻEWSKI ALEKSANDER</t>
  </si>
  <si>
    <t>KOŁOWIECKI STANISŁAW</t>
  </si>
  <si>
    <t>KWIATKOWSKI KAZIMIERZ</t>
  </si>
  <si>
    <t>LEJEWSKI RYSZARD</t>
  </si>
  <si>
    <t>FABIJANOWSKI WACŁAW</t>
  </si>
  <si>
    <t>KACZMAREK WALDEMAR</t>
  </si>
  <si>
    <t>KOZŁOWSKI ANDRZEJ</t>
  </si>
  <si>
    <t>LASCIOLI EDWARD</t>
  </si>
  <si>
    <t>PFEIFER ZYGMUNT</t>
  </si>
  <si>
    <t>POTYLICKI ZBIGNIEW</t>
  </si>
  <si>
    <t>CHUDOBSKI TADEUSZ</t>
  </si>
  <si>
    <t>SZEWCZYŃSKI WŁODZIMIERZ</t>
  </si>
  <si>
    <t>MICHALSKI ZBIGNIEW</t>
  </si>
  <si>
    <t>DREWNIK JERZY</t>
  </si>
  <si>
    <t>FRANKOWSKI MIECZYSŁAW</t>
  </si>
  <si>
    <t>ILOŚĆ</t>
  </si>
  <si>
    <t>SYSKA PIOTR</t>
  </si>
  <si>
    <t>KASPROWICZ DANIEL</t>
  </si>
  <si>
    <t>ŚWIERCZ JAN</t>
  </si>
  <si>
    <t>Grójec 14.04</t>
  </si>
  <si>
    <t>Koło (czasówka) 04.05</t>
  </si>
  <si>
    <t>Vuelta Etap I</t>
  </si>
  <si>
    <t>Vuelta Etap II</t>
  </si>
  <si>
    <t>Vuelta Etap III</t>
  </si>
  <si>
    <t>Vuelta Etap IV</t>
  </si>
  <si>
    <t>Bełchatów 11.05</t>
  </si>
  <si>
    <t>Mińsk Mazowiecki 12.05</t>
  </si>
  <si>
    <t>Zduńska Wola 18.05</t>
  </si>
  <si>
    <t xml:space="preserve">SZUMSKA MAGDALENA </t>
  </si>
  <si>
    <t>PACIORKOWSKA MARTYNA</t>
  </si>
  <si>
    <t>MERX TEAM WĄGROWIEC</t>
  </si>
  <si>
    <t>PELETON ABAKUS</t>
  </si>
  <si>
    <t>BAŁASZ JUSTYNA</t>
  </si>
  <si>
    <t>FRAS PAULINA</t>
  </si>
  <si>
    <t>MARCONI</t>
  </si>
  <si>
    <t>LUKS DANIELO SPORTSWEAR STRYKÓW</t>
  </si>
  <si>
    <t>BUCZKOWSKA KINGA</t>
  </si>
  <si>
    <t>PTC PABIANICKIE TOWARZYSTWO CYKLISTÓW</t>
  </si>
  <si>
    <t>JB ROWERY</t>
  </si>
  <si>
    <t>RATAJCZYK MARZENA</t>
  </si>
  <si>
    <t>PTC PABIANICE</t>
  </si>
  <si>
    <t>BIELIŃSKA ANNA</t>
  </si>
  <si>
    <t>ACTIVE JET</t>
  </si>
  <si>
    <t>KAROMET TEAM</t>
  </si>
  <si>
    <t>JAFI SPORT BOIKE TEAM</t>
  </si>
  <si>
    <t>BODYICOATCH CYCLING TEAM</t>
  </si>
  <si>
    <t>BNP PARIBAS</t>
  </si>
  <si>
    <t>FABRYKAROWERÓW.COM</t>
  </si>
  <si>
    <t>DRUSZKIEWICZ SEBASTIAN</t>
  </si>
  <si>
    <t>IM MOGILANY CC</t>
  </si>
  <si>
    <t>SKINLINE SPORTSWEAR</t>
  </si>
  <si>
    <t>SKIMLINE SPORTSWEAR TEAM</t>
  </si>
  <si>
    <t>JAWORSKI TOMASZ</t>
  </si>
  <si>
    <t xml:space="preserve">CZKKS KOLEJARZ-JURA CZĘSTOCHOWA </t>
  </si>
  <si>
    <t>SZAFRAN ARKADIUSZ</t>
  </si>
  <si>
    <t>GIRAU TUR GABRIEL</t>
  </si>
  <si>
    <t>INTER CARS SONIC BIKE TEAM</t>
  </si>
  <si>
    <t>FABRYKAROWEROW.COM</t>
  </si>
  <si>
    <t>PABIANICKIE TOWARZYSTWO CYKLISTÓW</t>
  </si>
  <si>
    <t>ORZEŁ H. SKRZYDLEWSKA</t>
  </si>
  <si>
    <t>BANASZEK SYLWESTER</t>
  </si>
  <si>
    <t>KS DEICHMANN ABUS MAT SOBÓTKA</t>
  </si>
  <si>
    <t>CZKKS KOLEJARZ-JURA CZĘSTOCHOWA</t>
  </si>
  <si>
    <t>RENAULT TEAM</t>
  </si>
  <si>
    <t>BOGDAJLEWICZ GRZEGORZ</t>
  </si>
  <si>
    <t>OTR INTERKOL - CX80 TEAM</t>
  </si>
  <si>
    <t>DWORCZYK WOJCIECH</t>
  </si>
  <si>
    <t>TTC TORUŃ</t>
  </si>
  <si>
    <t>WRÓBLEWSKI ANDRZEJ</t>
  </si>
  <si>
    <t>BODYICOACH TEAM</t>
  </si>
  <si>
    <t>JOGA PABIANICE</t>
  </si>
  <si>
    <t>'PELETON' ABAKUS</t>
  </si>
  <si>
    <t>BIKE TIME</t>
  </si>
  <si>
    <t>DOBOSZ ADAM</t>
  </si>
  <si>
    <t>DEICHMANN TEAM WROCŁAW</t>
  </si>
  <si>
    <t>DIVERESY TEAM</t>
  </si>
  <si>
    <t>MICHALEC JAROSŁAW</t>
  </si>
  <si>
    <t>IN MOGILLANY</t>
  </si>
  <si>
    <t>RETRO STORK TEAM</t>
  </si>
  <si>
    <t xml:space="preserve">DANIELO SPORTSWEAR LUKS </t>
  </si>
  <si>
    <t>RETRO STORK</t>
  </si>
  <si>
    <t>KLUB KOLARSKI ŁOWICZ</t>
  </si>
  <si>
    <t>HUZAR BIKE AKADEMY</t>
  </si>
  <si>
    <t>DACHY MIŁOGRODZKI</t>
  </si>
  <si>
    <t>BUSKI KLUB KOLARSKI HYDROGEOTECHNIKA</t>
  </si>
  <si>
    <t>CZYŻKOWSKI TOMASZ</t>
  </si>
  <si>
    <t>ACTIVEJET</t>
  </si>
  <si>
    <t>KOŁO TEAM</t>
  </si>
  <si>
    <t>K.R. JASTRZĘBIE LASKIE</t>
  </si>
  <si>
    <t>CZKKS KOLEJARZ JURA-CZĘSTOC</t>
  </si>
  <si>
    <t>ECOCOLOR</t>
  </si>
  <si>
    <t>DANIELO SPORTSWEAR LUKS DWÓJKA STRYKÓW</t>
  </si>
  <si>
    <t>ABSOLUTEBIKES.PL TEAM</t>
  </si>
  <si>
    <t>LUKS DWÓJKA DANIELO SPORTSW</t>
  </si>
  <si>
    <t>SĘK MAREK</t>
  </si>
  <si>
    <t>ZABOST WOJCIECH</t>
  </si>
  <si>
    <t>CICHY PAWEŁ</t>
  </si>
  <si>
    <t>KLUB KOLARSKI SOKÓŁ STALOWA</t>
  </si>
  <si>
    <t>RYCERZE ROLANDA</t>
  </si>
  <si>
    <t>TRAMŚ GRZEGORZ</t>
  </si>
  <si>
    <t>GEO SOLAR WARSZAWA</t>
  </si>
  <si>
    <t>PTC-POZNAŃ</t>
  </si>
  <si>
    <t>WKS "LEGIA MASTERS"</t>
  </si>
  <si>
    <t>WOŁOSZYN JÓZEF</t>
  </si>
  <si>
    <t>SZTENDEL MIECZYSŁAW</t>
  </si>
  <si>
    <t>TS MERAN - OTWOCK</t>
  </si>
  <si>
    <t>DĄBROWSKI ZBIGNIEW</t>
  </si>
  <si>
    <t>SLA/19/00240</t>
  </si>
  <si>
    <t>Niezrzeszony</t>
  </si>
  <si>
    <t>SMYRNOV IHOR</t>
  </si>
  <si>
    <t>ZANIEWSKI JERZY</t>
  </si>
  <si>
    <t>V-MAX</t>
  </si>
  <si>
    <t>Scout Częstochowa</t>
  </si>
  <si>
    <t>TS Meran-Otwock</t>
  </si>
  <si>
    <t>KIEŁBOWSKI WŁODZIMIERZ</t>
  </si>
  <si>
    <t>MORLO MAREK</t>
  </si>
  <si>
    <t>GRUDZIŃSKI KRZYSZTOF</t>
  </si>
  <si>
    <t>LOD 107/M</t>
  </si>
  <si>
    <t>Zbozowa 21 Kielce</t>
  </si>
  <si>
    <t xml:space="preserve">SZCZEPANIK PIOTR </t>
  </si>
  <si>
    <t>REGESTA-TEAM</t>
  </si>
  <si>
    <t>LOD159/M</t>
  </si>
  <si>
    <t>CIEŚLA RYSZARD</t>
  </si>
  <si>
    <t>WTP Team/Triwawa</t>
  </si>
  <si>
    <t>LOD19022319</t>
  </si>
  <si>
    <t>MAZ/19/02902</t>
  </si>
  <si>
    <t>IPA BIKE POLAND</t>
  </si>
  <si>
    <t>Team LRP Poland</t>
  </si>
  <si>
    <t>JAWNIK MIROSŁAW</t>
  </si>
  <si>
    <t>COMOBIKE SCOTT</t>
  </si>
  <si>
    <t>PODGÓRSKI PIOTR</t>
  </si>
  <si>
    <t>JAWORSKI ŁUKASZ</t>
  </si>
  <si>
    <t>BUJAK MICHAŁ</t>
  </si>
  <si>
    <t>PUŹ MACIEJ</t>
  </si>
  <si>
    <t>SIPIŃSKI DOMINIK</t>
  </si>
  <si>
    <t>Dutch Mountains Maastricht</t>
  </si>
  <si>
    <t>SZCZEPANIK MACIEJ</t>
  </si>
  <si>
    <t>INTERCARS SONIC BIKE TEAM</t>
  </si>
  <si>
    <t>GŁĘBICKA JOLANTA</t>
  </si>
  <si>
    <t>GRZYBOWSKA ANETA</t>
  </si>
  <si>
    <t>RADZIO ROWERY</t>
  </si>
  <si>
    <t>JĘDRZEJCZYK NATALIA</t>
  </si>
  <si>
    <t>TriWawa</t>
  </si>
  <si>
    <t>WIADERNA NINA</t>
  </si>
  <si>
    <t>RUDZIŃSKA ALEKSANDRA</t>
  </si>
  <si>
    <t>MAKOWSKA MAJA</t>
  </si>
  <si>
    <t>TEAM AKTYWNI Z CUKRZYCĄ</t>
  </si>
  <si>
    <t>PM BIKE RACING TEAM</t>
  </si>
  <si>
    <t>PLUCIŃSKI OSKAR</t>
  </si>
  <si>
    <t>ERKADO RT KRAŚNIK</t>
  </si>
  <si>
    <t>MAYDAY TEAM START LUBLIN</t>
  </si>
  <si>
    <t>TKACZUK CEZARY</t>
  </si>
  <si>
    <t>KRAWCZYK KONRAD</t>
  </si>
  <si>
    <t>KOSIŃSKI JAKUB</t>
  </si>
  <si>
    <t>AXEL-SPORT STAL RZESZÓW</t>
  </si>
  <si>
    <t>JĘDRZEJEWSKI PIOTR</t>
  </si>
  <si>
    <t>KRAWCZYK BARTOSZ</t>
  </si>
  <si>
    <t>KOPUT BŁAŻEJ</t>
  </si>
  <si>
    <t>WYDOLNOSC.PL</t>
  </si>
  <si>
    <t>CYKLO CZĘSTOCHOWA - DOBRE SKLEPY ROWEROWE</t>
  </si>
  <si>
    <t>KOZAK ARTUR</t>
  </si>
  <si>
    <t>BSK MIÓD KOZACKI</t>
  </si>
  <si>
    <t>HOFFMANN GRZEGORZ</t>
  </si>
  <si>
    <t>UNIT MARTOMBIKE TEAM</t>
  </si>
  <si>
    <t>ŻOLIBER</t>
  </si>
  <si>
    <t>MŁYNARSKI ŁUKASZ</t>
  </si>
  <si>
    <t>EROE RACING CLUB</t>
  </si>
  <si>
    <t>PRZĄDKA RADOSŁAW</t>
  </si>
  <si>
    <t>ŁUKASIEWICZ MICHAŁ</t>
  </si>
  <si>
    <t>KRZESZOWSKI SEBASTIAN</t>
  </si>
  <si>
    <t>GOOD RIDE</t>
  </si>
  <si>
    <t>TIME LUTSK</t>
  </si>
  <si>
    <t>SAWA ROBERT</t>
  </si>
  <si>
    <t>KAŁUSZKA PAWEŁ</t>
  </si>
  <si>
    <t>PROCAJŁO MAREK</t>
  </si>
  <si>
    <t>MAYDAY TEAM I LUBLIN</t>
  </si>
  <si>
    <t>KACZMAREK MACIEJ</t>
  </si>
  <si>
    <t xml:space="preserve">DOBROHIVSYI PAVLO </t>
  </si>
  <si>
    <t>VELO SOKAL</t>
  </si>
  <si>
    <t>ŚLEZIAK ŁUKASZ</t>
  </si>
  <si>
    <t>ROGELLI TEAM</t>
  </si>
  <si>
    <t>SZRUBKOWSKI ŁUKASZ</t>
  </si>
  <si>
    <t>MAYDAY TEAM LUBLIN</t>
  </si>
  <si>
    <t>KALICHYNSKYI ANDRII</t>
  </si>
  <si>
    <t>JAROS ADAM</t>
  </si>
  <si>
    <t>ŚWIT MACIEJ</t>
  </si>
  <si>
    <t>CHMIELEWSKI PIOTR</t>
  </si>
  <si>
    <t>TOMASIAK GRZEGORZ</t>
  </si>
  <si>
    <t>WOŹNIAK TOMASZ</t>
  </si>
  <si>
    <t>BORATYN ARTUR</t>
  </si>
  <si>
    <t>GUTEK PIOTR</t>
  </si>
  <si>
    <t>ERBER DARIUSZ</t>
  </si>
  <si>
    <t>CZAJA TRAINING SYSTEM</t>
  </si>
  <si>
    <t>OSTOJICZ TOMASZ</t>
  </si>
  <si>
    <t>MAKOWSKI MARCIN</t>
  </si>
  <si>
    <t>CHMIELEWSKI MACIEJ</t>
  </si>
  <si>
    <t>BORTEL MIROSŁAW</t>
  </si>
  <si>
    <t>SZMYD COACHING TEAM</t>
  </si>
  <si>
    <t>KUBA ARTUR</t>
  </si>
  <si>
    <t>BORUSIŃSKI PAWEŁ</t>
  </si>
  <si>
    <t>TURKIEWICZ GRZEGORZ</t>
  </si>
  <si>
    <t>MACIĄG WOJCIECH</t>
  </si>
  <si>
    <t>BĄCZKOWSKI AUGUSTYN</t>
  </si>
  <si>
    <t>TRACZYK LESZEK</t>
  </si>
  <si>
    <t>KRUPSKI TOMASZ</t>
  </si>
  <si>
    <t>KRAWCZYK ROBERT</t>
  </si>
  <si>
    <t>PILCH JAN</t>
  </si>
  <si>
    <t>72D ROWMIX JAVA TEAM</t>
  </si>
  <si>
    <t>KALODZISTA ALIAKSANDR</t>
  </si>
  <si>
    <t>MARZEC MAREK</t>
  </si>
  <si>
    <t>ROGOZIŃSKI GRZEGORZ</t>
  </si>
  <si>
    <t>WRONA PIOTR</t>
  </si>
  <si>
    <t>OKOŃSKI STANISŁAW</t>
  </si>
  <si>
    <t>VASYLKOVSKI VLODYMYR</t>
  </si>
  <si>
    <t>LWOW</t>
  </si>
  <si>
    <t>ŚCIERKA RYSZARD</t>
  </si>
  <si>
    <t>WILKOŁAZ - TEAM HUROM MASTERS</t>
  </si>
  <si>
    <t>OBRAZTSOV VASYL</t>
  </si>
  <si>
    <t>ROJEK KAZIMIERZ</t>
  </si>
  <si>
    <t>VERGE ESKA TEAM</t>
  </si>
  <si>
    <t>ROTTE BOGUSŁAW</t>
  </si>
  <si>
    <t>OSTAPOWICZ ZBIGNIEW</t>
  </si>
  <si>
    <t>SHEVELOV VIKTOR</t>
  </si>
  <si>
    <t>DNS</t>
  </si>
  <si>
    <t>STANO MACIEJ</t>
  </si>
  <si>
    <t>KARDZIALIUK ALIAKSEI</t>
  </si>
  <si>
    <t>STACHORZECKI GRZEGORZ</t>
  </si>
  <si>
    <t>BRODEX PARTY PROFESSIONAL</t>
  </si>
  <si>
    <t>CZUGA PRZEMYSŁAW</t>
  </si>
  <si>
    <t>KOLMARKA</t>
  </si>
  <si>
    <t>BAŃBUŁA GRZEGORZ</t>
  </si>
  <si>
    <t>TARASIUK KAROL</t>
  </si>
  <si>
    <t>MISZCZUK ANDRZEJ</t>
  </si>
  <si>
    <t>DOBROWOLSKI WOJCIECH</t>
  </si>
  <si>
    <t>KANIA WITOLD</t>
  </si>
  <si>
    <t>WITKOWSKI ZENON</t>
  </si>
  <si>
    <t>PŁUSA SZCZEPAN</t>
  </si>
  <si>
    <t>BORDZOŁ JAN</t>
  </si>
  <si>
    <t>GULA JANUSZ</t>
  </si>
  <si>
    <t>WŁODARCZYK MIROSŁAW</t>
  </si>
  <si>
    <t>Koło 05.05</t>
  </si>
  <si>
    <t>KOWALSKA EWA</t>
  </si>
  <si>
    <t>ŁÓDŹ</t>
  </si>
  <si>
    <t>BEJM BARTOSZ</t>
  </si>
  <si>
    <t>Koło</t>
  </si>
  <si>
    <t>DOBRYSIEWICZ MARIUSZ</t>
  </si>
  <si>
    <t>Werach Rower Bełchatów</t>
  </si>
  <si>
    <t>SPŁAWSKI SŁAWOMIR</t>
  </si>
  <si>
    <t>Merx Team Wągrowiec</t>
  </si>
  <si>
    <t>LIS PIOTR</t>
  </si>
  <si>
    <t>Sportimed</t>
  </si>
  <si>
    <t>CICHOCKI TOMASZ</t>
  </si>
  <si>
    <t>Peleton Abakus Parzęczew</t>
  </si>
  <si>
    <t>JUSZCZAK ADRIAN</t>
  </si>
  <si>
    <t>Gilicki Bike Kalisz</t>
  </si>
  <si>
    <t>SZYSZYŃSKI PIOTR</t>
  </si>
  <si>
    <t>Danielo Sportswear Łódź</t>
  </si>
  <si>
    <t>RÓŻAŃSKI MATEUSZ</t>
  </si>
  <si>
    <t>LEWANDWSKI KAMIL</t>
  </si>
  <si>
    <t>CHUDZIŃSKI JAKUB</t>
  </si>
  <si>
    <t>Poznań</t>
  </si>
  <si>
    <t>STASIAK PAWEŁ</t>
  </si>
  <si>
    <t>OTR Interkol-CX 80 Team</t>
  </si>
  <si>
    <t>LISIECKI PIOTR</t>
  </si>
  <si>
    <t>FTI Racing Team</t>
  </si>
  <si>
    <t>SOBIERAJCZK ŁUKASZ</t>
  </si>
  <si>
    <t>Rehau Cross Active Poznań</t>
  </si>
  <si>
    <t>STRABEL DARIUSZ</t>
  </si>
  <si>
    <t>JAWORSKI SEBASTIAN</t>
  </si>
  <si>
    <t>Łódź</t>
  </si>
  <si>
    <t>GLICKI WŁODZIMIERZ</t>
  </si>
  <si>
    <t>Glicki Bike Team Kolin</t>
  </si>
  <si>
    <t>PALUSZKIEWICZ MAREK</t>
  </si>
  <si>
    <t>CIEŚLAK PIOTR</t>
  </si>
  <si>
    <t>Bełchatów</t>
  </si>
  <si>
    <t>GRĘDA KRZYSZTOF</t>
  </si>
  <si>
    <t>BONECKI MAREK</t>
  </si>
  <si>
    <t>Akademia Kolarska Boniecki Team</t>
  </si>
  <si>
    <t>ZAWIERUSZYŃSKI RYSZARD</t>
  </si>
  <si>
    <t>SZURGOT KRZYSZTOF</t>
  </si>
  <si>
    <t>BUGAŁA PIOTR</t>
  </si>
  <si>
    <t>Orzeł H. Skrzydleska Łódz</t>
  </si>
  <si>
    <t>JABŁOŃSKI WOJCIECH</t>
  </si>
  <si>
    <t>Włocławek</t>
  </si>
  <si>
    <t>SPECJAŁ ANDRZEJ</t>
  </si>
  <si>
    <t>SIEBERT PIOTR</t>
  </si>
  <si>
    <t>TRAFNY ROBERT</t>
  </si>
  <si>
    <t>ERGANG LECH</t>
  </si>
  <si>
    <t>Diversey Team</t>
  </si>
  <si>
    <t>SPŁAWSKI ARTUR</t>
  </si>
  <si>
    <t>BLADOWSKI ROMAN</t>
  </si>
  <si>
    <t>Nexelo JF Duet Goleniów</t>
  </si>
  <si>
    <t>KWIATKOWSKI CEZARY</t>
  </si>
  <si>
    <t>WTR Włoclawek</t>
  </si>
  <si>
    <t>WARACH SŁAWOMIR</t>
  </si>
  <si>
    <t>MOLFA MAREK</t>
  </si>
  <si>
    <t>ROGALSKI JERZY</t>
  </si>
  <si>
    <t>NADOLNY JAN</t>
  </si>
  <si>
    <t>GIERACZ MAREK</t>
  </si>
  <si>
    <t>PLATO RYSZARD</t>
  </si>
  <si>
    <t>ZAKRZEWSKI ZDZISŁAW</t>
  </si>
  <si>
    <t>BIELSKI ZBIGNIEW</t>
  </si>
  <si>
    <t>DRZEWIECKI JERZY</t>
  </si>
  <si>
    <t>KRUSZELNICKI RYSZARD</t>
  </si>
  <si>
    <t>Bike Center Ataksport Świdnica</t>
  </si>
  <si>
    <t>GRABOWSKI EDMUND</t>
  </si>
  <si>
    <t>SONDEL ALFRED</t>
  </si>
  <si>
    <t>Sobótka</t>
  </si>
  <si>
    <t>PATERKA STANISŁAW</t>
  </si>
  <si>
    <t>KAZIMIERCZAK JAN</t>
  </si>
  <si>
    <t>PTC Poznań</t>
  </si>
  <si>
    <t>SZYMAŃSKI ZDZISŁAW</t>
  </si>
  <si>
    <t>CHUDYKOWSKI RYSZARD</t>
  </si>
  <si>
    <t>Toruń</t>
  </si>
  <si>
    <t>JOWIK FRANCISZEK</t>
  </si>
  <si>
    <t>TFJ Delta Świdnica</t>
  </si>
  <si>
    <t>MACIEJCZYK TEDEUSZ</t>
  </si>
  <si>
    <t>BRYSZEWSKI LECH</t>
  </si>
  <si>
    <t>JASZOWSKI MIROSŁAW</t>
  </si>
  <si>
    <t>ŚLEDZIK SEBASTIAN</t>
  </si>
  <si>
    <t>DT4YOU</t>
  </si>
  <si>
    <t>SIERAKOWSKI WOJCIECH</t>
  </si>
  <si>
    <t>Włoclawek</t>
  </si>
  <si>
    <t>KOWALSKI TOMASZ</t>
  </si>
  <si>
    <t>SZADURO PAWEŁ</t>
  </si>
  <si>
    <t>Starogard Gdański</t>
  </si>
  <si>
    <t>ROMANOWSKI SEBASTIAN</t>
  </si>
  <si>
    <t>OLCZAK ARKADIUSZ</t>
  </si>
  <si>
    <t>Kościelec</t>
  </si>
  <si>
    <t>DOMINIAK WALDEMAR</t>
  </si>
  <si>
    <t>SZPOCIŃSKA AGNIESZKA</t>
  </si>
  <si>
    <t>KRONER ANNA</t>
  </si>
  <si>
    <t>CHMIELEWSKA MAGDALENA</t>
  </si>
  <si>
    <t>NaSzosie Team</t>
  </si>
  <si>
    <t>RAJSKA DOROTA</t>
  </si>
  <si>
    <t>KKT WIRAŻ</t>
  </si>
  <si>
    <t>SKÓRA MONIKA</t>
  </si>
  <si>
    <t>PĘTLICKA-GROŃ MONIKA</t>
  </si>
  <si>
    <t>RETRO BikeAcademy.pl</t>
  </si>
  <si>
    <t>KAZIMIERCZAK MATEUSZ</t>
  </si>
  <si>
    <t>Skiervelo</t>
  </si>
  <si>
    <t>BARAN JAN</t>
  </si>
  <si>
    <t>Baran Cycling Team</t>
  </si>
  <si>
    <t>ANZIN MAKSIM</t>
  </si>
  <si>
    <t>K.S. TRIATHLON RAWA</t>
  </si>
  <si>
    <t>FROLOV EVGENY</t>
  </si>
  <si>
    <t>PACKI DANIEL</t>
  </si>
  <si>
    <t>TEAM HUROM</t>
  </si>
  <si>
    <t>RĘKAWEK RADOSŁAW</t>
  </si>
  <si>
    <t>CROSS CAR TEL</t>
  </si>
  <si>
    <t>KUŚMIERZ ŁUKASZ</t>
  </si>
  <si>
    <t>SZCZERBA PAWEŁ</t>
  </si>
  <si>
    <t>JAZUREK GRZEGORZ</t>
  </si>
  <si>
    <t>Varso</t>
  </si>
  <si>
    <t>SIKORA MACIEJ</t>
  </si>
  <si>
    <t>GIERCZAK PRZEMYSŁAW</t>
  </si>
  <si>
    <t>HUROM SŁAWNO ACCENT</t>
  </si>
  <si>
    <t>KOBIAŁKA MARCIN</t>
  </si>
  <si>
    <t>NASZEWSKI SZCZEPAN</t>
  </si>
  <si>
    <t>ARCISZEWSKI PAWEŁ</t>
  </si>
  <si>
    <t>WAŻNY ADAM</t>
  </si>
  <si>
    <t>STĘPIEŃ TOMASZ</t>
  </si>
  <si>
    <t>TEKLIŃSKI ADRIAN</t>
  </si>
  <si>
    <t>GŁOWACKI ROGER</t>
  </si>
  <si>
    <t>WAWA BIKE TEAM</t>
  </si>
  <si>
    <t>MRÓZ MARCIN</t>
  </si>
  <si>
    <t>UKKP</t>
  </si>
  <si>
    <t>MIŚKIEWICZ DARIUSZ</t>
  </si>
  <si>
    <t>DMTEX TEAM</t>
  </si>
  <si>
    <t>ŁAZARSKI PRZEMYSŁAW</t>
  </si>
  <si>
    <t>Team Varso</t>
  </si>
  <si>
    <t>WĄSOWSKI TOMASZ</t>
  </si>
  <si>
    <t>AMER MOMTSERRAT MIQUEL</t>
  </si>
  <si>
    <t>DUDAJEK RADOSŁAW</t>
  </si>
  <si>
    <t>Huzar Bike Academy</t>
  </si>
  <si>
    <t>GODLEWSKI MIROSŁAW</t>
  </si>
  <si>
    <t>GROŃ TOMASZ</t>
  </si>
  <si>
    <t>KASZNIA WOJCIECH</t>
  </si>
  <si>
    <t>RESZKA ARTUR</t>
  </si>
  <si>
    <t>PYCIARZ ARTUR</t>
  </si>
  <si>
    <t>FIJAŁKOWSKI TOMASZ</t>
  </si>
  <si>
    <t>TRENUJROWER.PL</t>
  </si>
  <si>
    <t>MACIEJEWSKI ZBIGNIEW</t>
  </si>
  <si>
    <t>STOWARZYSZENIE SYRENKA</t>
  </si>
  <si>
    <t>WIETESKA MARIUSZ</t>
  </si>
  <si>
    <t>O'REILLY MARK</t>
  </si>
  <si>
    <t>JEŻ JANUSZ</t>
  </si>
  <si>
    <t>Ehaki</t>
  </si>
  <si>
    <t>KREJNER GRZEGORZ</t>
  </si>
  <si>
    <t>NOWAKOWSKI RYSZARD</t>
  </si>
  <si>
    <t>BERUS-SOKOŁOWSKI PIOTR</t>
  </si>
  <si>
    <t>DELEŻYŃSKI WALDEMAR</t>
  </si>
  <si>
    <t>SORBIAN MAREK</t>
  </si>
  <si>
    <t>DĄBKOWSKI CEZARY</t>
  </si>
  <si>
    <t>Load-Lok</t>
  </si>
  <si>
    <t>PIETRAS MIROSŁAW</t>
  </si>
  <si>
    <t>Ktc Końskie</t>
  </si>
  <si>
    <t>KAMIŃSKI WIESŁAW</t>
  </si>
  <si>
    <t>BUKOWSKI JAN</t>
  </si>
  <si>
    <t>ŁĘCKI ANDRZEJ</t>
  </si>
  <si>
    <t>WCISŁO STANISŁAW</t>
  </si>
  <si>
    <t>GÓRSKI BOGDAN</t>
  </si>
  <si>
    <t>Olimpic Piaseczno</t>
  </si>
  <si>
    <t>SZPILCZYŃSKI WITOLD</t>
  </si>
  <si>
    <t>Ltc</t>
  </si>
  <si>
    <t>WOŁOS EWELINA</t>
  </si>
  <si>
    <t>TRIWAWA EWELSPORT</t>
  </si>
  <si>
    <t>AUST ALEKSANDRA</t>
  </si>
  <si>
    <t>DRYŻAŁOWSKA EMILA</t>
  </si>
  <si>
    <t>GAŁĄZKA AGNIESZKA</t>
  </si>
  <si>
    <t>Team Karaś</t>
  </si>
  <si>
    <t>KERTH AGNIESZKA</t>
  </si>
  <si>
    <t>Bike Atelier Team</t>
  </si>
  <si>
    <t>RADZIO ALICJA</t>
  </si>
  <si>
    <t>NOWACZEWSKA AGNIESZKA</t>
  </si>
  <si>
    <t>SKRZYPEK JAN</t>
  </si>
  <si>
    <t>ZIUŁEK JAKUB</t>
  </si>
  <si>
    <t>PRUSZCZYK ANDRZEJ</t>
  </si>
  <si>
    <t>LKK WARMIA BISKUPIEC</t>
  </si>
  <si>
    <t>ZIUŁEK MICHAŁ</t>
  </si>
  <si>
    <t>SKARŻYŃSKI PIOTR</t>
  </si>
  <si>
    <t>GRADZIŃSKI LECH</t>
  </si>
  <si>
    <t>BAREŁA MICHAŁ</t>
  </si>
  <si>
    <t>FABRYKAROWERÓW</t>
  </si>
  <si>
    <t>ŚREDZIŃSKI JAKUB</t>
  </si>
  <si>
    <t>VERONI PAK WĄBRZEŹNO</t>
  </si>
  <si>
    <t>FABISZEWSKI MARCIN</t>
  </si>
  <si>
    <t>TETER PAWEŁ</t>
  </si>
  <si>
    <t>Kolarski Klub Tandemowy Hetman Lublin</t>
  </si>
  <si>
    <t>MANIKOWSKI FRANCISZEK</t>
  </si>
  <si>
    <t>FLUR ADRIAN</t>
  </si>
  <si>
    <t>DĄBROWSKI MICHAŁ</t>
  </si>
  <si>
    <t>MyBike.pl Road Team</t>
  </si>
  <si>
    <t>MATUSZEWSKI JAN</t>
  </si>
  <si>
    <t>Musli4u</t>
  </si>
  <si>
    <t>KOTULIŃSKI BARTOSZ</t>
  </si>
  <si>
    <t>GÓRALNY GRZEGORZ</t>
  </si>
  <si>
    <t>FILIPENKO KAROL</t>
  </si>
  <si>
    <t>We Ride</t>
  </si>
  <si>
    <t>GŁOWACKI MICHAŁ</t>
  </si>
  <si>
    <t>MIKSA KONRAD</t>
  </si>
  <si>
    <t>WALICKI FILIP</t>
  </si>
  <si>
    <t>KULESZA ŁUKASZ</t>
  </si>
  <si>
    <t>RETRO STORK Team</t>
  </si>
  <si>
    <t>JARMOSZ MACIEJ</t>
  </si>
  <si>
    <t>MATUSIAK SYLWESTER</t>
  </si>
  <si>
    <t>ROWERYRADZYMIN.PL</t>
  </si>
  <si>
    <t>CIBOREK MARIUSZ</t>
  </si>
  <si>
    <t>MAZ/19/02985</t>
  </si>
  <si>
    <t>SKOLIK MAKSYMILIAN</t>
  </si>
  <si>
    <t>KAZIMIERCZAK PIOTR</t>
  </si>
  <si>
    <t>MICHNICKI MARCIN</t>
  </si>
  <si>
    <t>SKOLIMOWSKI ADAM</t>
  </si>
  <si>
    <t>KRUPA ROBERT</t>
  </si>
  <si>
    <t>GĘBOREK MICHAŁ</t>
  </si>
  <si>
    <t>myWater.pl</t>
  </si>
  <si>
    <t>SKROŃSKI TOMASZ</t>
  </si>
  <si>
    <t>Danielo Sport Wear</t>
  </si>
  <si>
    <t>KOGUT SZYMON</t>
  </si>
  <si>
    <t>KS TEAM HUROM MASTERS</t>
  </si>
  <si>
    <t>STEBLIŃSKI ANDRZEJ</t>
  </si>
  <si>
    <t>KUSAL LONGIN</t>
  </si>
  <si>
    <t>Stc Skarżysko Kamienna</t>
  </si>
  <si>
    <t>TĘŻYCKI ANTONI</t>
  </si>
  <si>
    <t>POLAK ANDRZEJ</t>
  </si>
  <si>
    <t>MAZ/19/01802</t>
  </si>
  <si>
    <t>Psary 26.05</t>
  </si>
  <si>
    <t>ŻTC Garwolin 26.05</t>
  </si>
  <si>
    <t>Olsza 26.05</t>
  </si>
  <si>
    <t>KWAŚKIEWICZ OLIWIA</t>
  </si>
  <si>
    <t>PUCHAŁKA SPORT  SERWIS</t>
  </si>
  <si>
    <t>KOZAK DOMINIKA</t>
  </si>
  <si>
    <t>KUŹNIA TRIATHLONU</t>
  </si>
  <si>
    <t>STASIOWSKA PAULA</t>
  </si>
  <si>
    <t>GOMOLA TRANS AIRCO</t>
  </si>
  <si>
    <t>CHRAPEK KAROLINA</t>
  </si>
  <si>
    <t>BIKE ATELIER TEAM</t>
  </si>
  <si>
    <t>BLOK IZABELA</t>
  </si>
  <si>
    <t>JUSZKIEWICZ ŻANETA</t>
  </si>
  <si>
    <t/>
  </si>
  <si>
    <t>SIKORA IZABELA</t>
  </si>
  <si>
    <t>HIGH5 POLSKA</t>
  </si>
  <si>
    <t>BUŁAWA BARBARA</t>
  </si>
  <si>
    <t>OCHMAN BARBARA</t>
  </si>
  <si>
    <t>OSMULSKA ANNA</t>
  </si>
  <si>
    <t>BACHNIAK KATARZYNA</t>
  </si>
  <si>
    <t>CZKKS KOLEJARZ - JURA CZĘSTOCHOWA</t>
  </si>
  <si>
    <t>BARTOSZ KATARZYNA</t>
  </si>
  <si>
    <t>SLUZALEK MAŁGORZATA</t>
  </si>
  <si>
    <t>WOJTALA AGNIESZKA</t>
  </si>
  <si>
    <t>SZCZEPAŃCZYK JOLANTA</t>
  </si>
  <si>
    <t>MALEJKA MICHAŁ</t>
  </si>
  <si>
    <t>CZAPLA MICHAŁ</t>
  </si>
  <si>
    <t>AGROCHEST TEAM</t>
  </si>
  <si>
    <t>ŚMIETANA JANEK</t>
  </si>
  <si>
    <t>AGH CYCLING TEAM</t>
  </si>
  <si>
    <t>MAŁKOWSKI MATEUSZ</t>
  </si>
  <si>
    <t>CENTRUM DIETETYKI I PORADNICTWA ŻYWIENIOWEGO</t>
  </si>
  <si>
    <t>MITMAŃSKI BARTOSZ</t>
  </si>
  <si>
    <t>BADURA KRZYSZTOF</t>
  </si>
  <si>
    <t>SII CYCLING TEAM</t>
  </si>
  <si>
    <t>DOMAGAŁA PATRYK</t>
  </si>
  <si>
    <t>SZRAJBER TOMASZ</t>
  </si>
  <si>
    <t>TR SOKÓŁ SKALMIERZYCE</t>
  </si>
  <si>
    <t>KUCIĘBA KAROL</t>
  </si>
  <si>
    <t>CST7RMTBTEAM</t>
  </si>
  <si>
    <t>UCHAŃSKI PAWEŁ</t>
  </si>
  <si>
    <t>LASZCZYK MATEUSZ</t>
  </si>
  <si>
    <t>SMOLARZ DANIEL</t>
  </si>
  <si>
    <t>ETGENS MACIEJ</t>
  </si>
  <si>
    <t>NAKATANI WOJCIECH</t>
  </si>
  <si>
    <t>PASSION BIKE OŚWIĘCIM</t>
  </si>
  <si>
    <t>ŻUREK JAKUB</t>
  </si>
  <si>
    <t>STELMACH KRZYSZTOF</t>
  </si>
  <si>
    <t>PASSIONBIKE</t>
  </si>
  <si>
    <t>PANIBRATETS NIKOLAY</t>
  </si>
  <si>
    <t>BIKE ATELIER TEAM,-</t>
  </si>
  <si>
    <t>KAPUŚCIŃSKI MICHAŁ</t>
  </si>
  <si>
    <t>CART-PACK TEAM SOKÓŁ BRALIN</t>
  </si>
  <si>
    <t>SZCZEPAŃCZYK MICHAŁ</t>
  </si>
  <si>
    <t>KOZA DAWID</t>
  </si>
  <si>
    <t>GRUPETTO LUBLINIEC</t>
  </si>
  <si>
    <t>CEBULA PIOTR</t>
  </si>
  <si>
    <t>GAWEŁCZYK MATEUSZ</t>
  </si>
  <si>
    <t>#CEZISTEAM</t>
  </si>
  <si>
    <t>GRZYWACZ MACIEJ</t>
  </si>
  <si>
    <t>JANUKOWICZ OLAF</t>
  </si>
  <si>
    <t>KWIATEK MICHAŁ</t>
  </si>
  <si>
    <t>CST 7R MTB TEAM</t>
  </si>
  <si>
    <t>WAŁACH MICHAŁ</t>
  </si>
  <si>
    <t>LUKS TOSZECKA GRUPA KOLARSKA</t>
  </si>
  <si>
    <t>ZYCH MAREK</t>
  </si>
  <si>
    <t>EBICOM PM BIKE TEAM</t>
  </si>
  <si>
    <t>MIKLER JOACHIM</t>
  </si>
  <si>
    <t>VESTIS-ROKOSZ TEAM</t>
  </si>
  <si>
    <t>DYGACZ TOMASZ</t>
  </si>
  <si>
    <t>ODKRYWCY TAURUS CYCLING TEAM</t>
  </si>
  <si>
    <t>MIELA DAMIAN</t>
  </si>
  <si>
    <t>STREFASPORTU.PL MW INVEST</t>
  </si>
  <si>
    <t>PORĘBA MARCIN</t>
  </si>
  <si>
    <t>BIKE-RS</t>
  </si>
  <si>
    <t>MUSIAŁEK MARIUSZ</t>
  </si>
  <si>
    <t>MMBIKE TEAM</t>
  </si>
  <si>
    <t>PATYŃSKI DAWID</t>
  </si>
  <si>
    <t>KOSZAREK TOMASZ</t>
  </si>
  <si>
    <t>NOWOTARSKI KLUB KOLARSKI</t>
  </si>
  <si>
    <t>KWIATKOWSKI MATEUSZ</t>
  </si>
  <si>
    <t>SORBIAN TOMASZ</t>
  </si>
  <si>
    <t>SKOWRON PRZEMYSŁAW</t>
  </si>
  <si>
    <t>CYKLOOPOLE</t>
  </si>
  <si>
    <t>DEMBOWSKI TOMASZ</t>
  </si>
  <si>
    <t>BSK MIÓD KOZACKI BIŁGORAJ</t>
  </si>
  <si>
    <t>KOTUCHNA ŁUKASZ</t>
  </si>
  <si>
    <t>SPORT PASSION</t>
  </si>
  <si>
    <t>PIECHOWICZ TOMASZ</t>
  </si>
  <si>
    <t>EWODD RACE TEAM</t>
  </si>
  <si>
    <t>FIOŁKA MARCIN</t>
  </si>
  <si>
    <t>KORZENIOWSKI MARCIN</t>
  </si>
  <si>
    <t>CIUPEK REMIGIUSZ</t>
  </si>
  <si>
    <t>WOJNAROWSKI MAREK</t>
  </si>
  <si>
    <t>STANUSZEK MARCIN</t>
  </si>
  <si>
    <t>JURASZEK MAREK</t>
  </si>
  <si>
    <t>RACZYŃSKI PAWEŁ</t>
  </si>
  <si>
    <t>SPYRA TOMASZ</t>
  </si>
  <si>
    <t>GÓRNY ŚLĄSK SILESIA TEAM</t>
  </si>
  <si>
    <t>DUŻYŃSKI MICHAŁ</t>
  </si>
  <si>
    <t>SENCZEK ROBERT</t>
  </si>
  <si>
    <t>GOCZOŁ TYMOTEUSZ</t>
  </si>
  <si>
    <t>ŻABA IGOR</t>
  </si>
  <si>
    <t>BACHNIAK DAMIAN</t>
  </si>
  <si>
    <t>CZKKS KOLEJARZ - JURACZĘSTOCHOWA</t>
  </si>
  <si>
    <t>STACHOWICZ MICHAŁ</t>
  </si>
  <si>
    <t>MSX INTERNATIONAL NOX GROUP</t>
  </si>
  <si>
    <t>KRZEMIEŃ ADAM</t>
  </si>
  <si>
    <t>SZYMURA RAFAŁ</t>
  </si>
  <si>
    <t>HEL TRIATHLON CENTER</t>
  </si>
  <si>
    <t>DAJMUND JAKUB</t>
  </si>
  <si>
    <t>PULCHNY MACIEK</t>
  </si>
  <si>
    <t>TAZZ TEAM</t>
  </si>
  <si>
    <t>DĘBICKI PIOTR</t>
  </si>
  <si>
    <t>KP II ZABRZE</t>
  </si>
  <si>
    <t>NIEPSUJ BARTOSZ</t>
  </si>
  <si>
    <t>ISPORT KRAKÓW</t>
  </si>
  <si>
    <t>ŚMIGIEL SEBASTIAN</t>
  </si>
  <si>
    <t>BUGAJSKI MARIUSZ</t>
  </si>
  <si>
    <t>CHOCHÓŁ GRZEGORZ</t>
  </si>
  <si>
    <t>KILL SZWAGIER</t>
  </si>
  <si>
    <t>GAJ ANDRZEJ</t>
  </si>
  <si>
    <t>SOKÓŁ KĘTY</t>
  </si>
  <si>
    <t>KWIECIEŃ MIŁOSZ</t>
  </si>
  <si>
    <t>KYRCZ ŁUKASZ</t>
  </si>
  <si>
    <t>KBMCOMPLEX</t>
  </si>
  <si>
    <t>NIEDZIELSKI KRZYSZTOF</t>
  </si>
  <si>
    <t>MTBULIGL KRAKÓW</t>
  </si>
  <si>
    <t>PABIŚ ŁUKASZ</t>
  </si>
  <si>
    <t>EROWERY.PL</t>
  </si>
  <si>
    <t>PARCHAŃSKI TOMASZ</t>
  </si>
  <si>
    <t>SIKORA KRZYSZTOF</t>
  </si>
  <si>
    <t>TRZCIONKA DAWID</t>
  </si>
  <si>
    <t>WIDERA RAFAŁ</t>
  </si>
  <si>
    <t>PIRÓG KRYSTIAN</t>
  </si>
  <si>
    <t>JMP.RACE</t>
  </si>
  <si>
    <t>KONIECZNY ROBERT</t>
  </si>
  <si>
    <t>PAWŁOWSKI GRZEGORZ</t>
  </si>
  <si>
    <t>EWODD TEAM</t>
  </si>
  <si>
    <t>JAROSZ ANDRZEJ</t>
  </si>
  <si>
    <t>STRZELCZYK TOMASZ</t>
  </si>
  <si>
    <t>VIVABICI</t>
  </si>
  <si>
    <t>PAŁCZYK BOGDAN</t>
  </si>
  <si>
    <t>KIOSK KOLARSKI SPORTOSITO</t>
  </si>
  <si>
    <t>STOKŁOSA MIROSŁAW</t>
  </si>
  <si>
    <t>SADOWSKI DANIEL</t>
  </si>
  <si>
    <t>AXIS PIEKARY ŚLĄSKIE</t>
  </si>
  <si>
    <t>ANTOSZ PIOTR</t>
  </si>
  <si>
    <t>ABRAMCZYK ROMAN</t>
  </si>
  <si>
    <t>ADAMKIEWICZ MARCIN</t>
  </si>
  <si>
    <t>SUP LIFTING TEAM BUGLA BIKE SERVICE</t>
  </si>
  <si>
    <t>POLOCZEK LESZEK</t>
  </si>
  <si>
    <t>BMC TEAM</t>
  </si>
  <si>
    <t>BLOMA PIOTR</t>
  </si>
  <si>
    <t>KS INWALIDÓW START SZCZECIN</t>
  </si>
  <si>
    <t>ROGATKO JAN</t>
  </si>
  <si>
    <t>SPŁAWSKI KRZYSZTOF</t>
  </si>
  <si>
    <t>GOŁĘBIEWSKI KAMIL</t>
  </si>
  <si>
    <t>DMK INVEST TEAM</t>
  </si>
  <si>
    <t>KUBICKI PIOTR</t>
  </si>
  <si>
    <t>KIWI KLUB MTB</t>
  </si>
  <si>
    <t>BISKUP MARCIN</t>
  </si>
  <si>
    <t>GULBA ANDRZEJ</t>
  </si>
  <si>
    <t>PĘTEL</t>
  </si>
  <si>
    <t>SIWIAK SEBASTIAN</t>
  </si>
  <si>
    <t>MACHAŁA MAREK</t>
  </si>
  <si>
    <t>LUCKY LOSER</t>
  </si>
  <si>
    <t>CZYŻ ŁUKASZ</t>
  </si>
  <si>
    <t>PIÓRKOWSKI TOMASZ</t>
  </si>
  <si>
    <t>TROWELMASTER RACING TEAM</t>
  </si>
  <si>
    <t>SALOSTOWICZ ADAM</t>
  </si>
  <si>
    <t>BOSOWSKI TOMASZ</t>
  </si>
  <si>
    <t>JEKEL MARCIN</t>
  </si>
  <si>
    <t>NOWOK SEWERYN</t>
  </si>
  <si>
    <t>HEJDUK TOMASZ</t>
  </si>
  <si>
    <t>TECHNIKI LAKIERNICZE</t>
  </si>
  <si>
    <t>WILANOWSKI PAWEŁ</t>
  </si>
  <si>
    <t>TRIATHLON DĄBROWA GÓRNICZA</t>
  </si>
  <si>
    <t>MALISZCZAK TOMASZ</t>
  </si>
  <si>
    <t>GAGATEK TOMASZ</t>
  </si>
  <si>
    <t>MIESZCZAK PAWEŁ</t>
  </si>
  <si>
    <t>ROMET FACTORY TEAM</t>
  </si>
  <si>
    <t>OZIMEK TOMASZ</t>
  </si>
  <si>
    <t>DOBRE KOŁO CYCLING KLUB</t>
  </si>
  <si>
    <t>RESZKA MARCIN</t>
  </si>
  <si>
    <t>ŚWITAŁA KAROL</t>
  </si>
  <si>
    <t>SZAFRANIEC PIOTR</t>
  </si>
  <si>
    <t>PELETON AQUILA WADOWICE</t>
  </si>
  <si>
    <t>BADURA ROMAN</t>
  </si>
  <si>
    <t>ROWEROWY BYTOM-ROWEREK</t>
  </si>
  <si>
    <t>MARKIEWKA WOJCIECH</t>
  </si>
  <si>
    <t>GRZYWA GRZEGORZ</t>
  </si>
  <si>
    <t>KĘPA KRZYSZTOF</t>
  </si>
  <si>
    <t>RYKAŁA KONRAD</t>
  </si>
  <si>
    <t>KAPUŚCIŃSKI RAFAŁ</t>
  </si>
  <si>
    <t>GULBA KRZYSZTOF</t>
  </si>
  <si>
    <t>NAWROCKI ADRIAN</t>
  </si>
  <si>
    <t>CARDIO-SPORT SCOTT MTB TEAM</t>
  </si>
  <si>
    <t>KLESYK ADRIAN</t>
  </si>
  <si>
    <t>ZMYSŁOWSKI DANIEL</t>
  </si>
  <si>
    <t>SHIMANO SERVICE CENTER SOSNOWIEC</t>
  </si>
  <si>
    <t>JACHNA SYLWESTER</t>
  </si>
  <si>
    <t>MATULA KRZYSZTOF</t>
  </si>
  <si>
    <t>BLACK HORSE TEAM</t>
  </si>
  <si>
    <t>BOGACKI RAFAŁ</t>
  </si>
  <si>
    <t>KANIOWSKI MARCIN</t>
  </si>
  <si>
    <t>KOLEJARZ CZESTOCHOWA</t>
  </si>
  <si>
    <t>CIEŚLA KRZYSZTOF</t>
  </si>
  <si>
    <t>KOTŁOWSKI ARKADIUSZ</t>
  </si>
  <si>
    <t>CISZEWSKI POZIOMKA JACEK</t>
  </si>
  <si>
    <t>TWARDE FAJE</t>
  </si>
  <si>
    <t>DACA MAREK</t>
  </si>
  <si>
    <t>OCYNKOWNIA ŚLĄSK SCHC TEAM CHRZANÓW</t>
  </si>
  <si>
    <t>ŚMIETANA TOMASZ</t>
  </si>
  <si>
    <t>POC DIVISION POLAND</t>
  </si>
  <si>
    <t>RASZEWSKI WOJCIECH</t>
  </si>
  <si>
    <t>KOSOWSKI RAFAŁ</t>
  </si>
  <si>
    <t>KAJCA GRZEGORZ</t>
  </si>
  <si>
    <t>DSQ</t>
  </si>
  <si>
    <t>GĄSZCZAK MARCIN</t>
  </si>
  <si>
    <t>ŻUREK ROBERT</t>
  </si>
  <si>
    <t>RADZKI TOMASZ</t>
  </si>
  <si>
    <t>DOBRE SKLEPY ROWEROWE AUTHOR</t>
  </si>
  <si>
    <t>HERMAN JAROSŁAW</t>
  </si>
  <si>
    <t>CZECH PIOTR</t>
  </si>
  <si>
    <t>GNAT DARIUSZ</t>
  </si>
  <si>
    <t>KRAMEK GRZEGORZ</t>
  </si>
  <si>
    <t>ALVA 1-ROWERY.RUDA.PL TEAM</t>
  </si>
  <si>
    <t>GIEŁZAK MACIEJ</t>
  </si>
  <si>
    <t>JAS-KÓŁKA</t>
  </si>
  <si>
    <t>CZOPEK ROBERT</t>
  </si>
  <si>
    <t>KUBUSZOK MAREK</t>
  </si>
  <si>
    <t>BIKE ATELIER  TEAM</t>
  </si>
  <si>
    <t>PODOLSKI KRZYSZTOF</t>
  </si>
  <si>
    <t>MTB TEAM RMF FM HEG</t>
  </si>
  <si>
    <t>CZACHURA ZBIGNIEW</t>
  </si>
  <si>
    <t>IMIELIN TEAM</t>
  </si>
  <si>
    <t>WAWRZYNKIEWICZ EDWARD</t>
  </si>
  <si>
    <t>VELO GLIWICE</t>
  </si>
  <si>
    <t>KOWALCZYK MARIUSZ</t>
  </si>
  <si>
    <t>LKS BŁĘKITNI MEXLLER W KOZIEGŁOWACH</t>
  </si>
  <si>
    <t>ROSA JERZY</t>
  </si>
  <si>
    <t>WYPARŁO ROBERT</t>
  </si>
  <si>
    <t>MIROSŁAWSKI MAREK</t>
  </si>
  <si>
    <t>AUGUŚCINSKI ROMAN</t>
  </si>
  <si>
    <t>SZYKAM SPONSORA</t>
  </si>
  <si>
    <t>CIASTOŃ MAREK</t>
  </si>
  <si>
    <t>KOZAK ADAM</t>
  </si>
  <si>
    <t>SZWARC WACŁAW</t>
  </si>
  <si>
    <t>ANDRZEJEWSKI ANDRZEJ</t>
  </si>
  <si>
    <t>SKÓRKA ZDZISŁAW</t>
  </si>
  <si>
    <t>CZERW JANUSZ</t>
  </si>
  <si>
    <t>KAPALA ZYGMUNT</t>
  </si>
  <si>
    <t>KTS TYCHY</t>
  </si>
  <si>
    <t>KRZEMIEŃ LESZEK</t>
  </si>
  <si>
    <t>BANASIŃSKI WALDEMAR</t>
  </si>
  <si>
    <t>BROWAR FORTUNA</t>
  </si>
  <si>
    <t>KAPUŚCIK JAN</t>
  </si>
  <si>
    <t>KORCALA KAZIMIERZ</t>
  </si>
  <si>
    <t>KRZESZOWIEC ZBIGNIEW</t>
  </si>
  <si>
    <t>EURO BIKE KACZMAREK ELECTRIC TEAM</t>
  </si>
  <si>
    <t>MIKOŁAJCZYK ZENON</t>
  </si>
  <si>
    <t>NISZTUK EDWARD</t>
  </si>
  <si>
    <t>KLIMEK MARIAN</t>
  </si>
  <si>
    <t>SZAFRANIEC SYLWIA</t>
  </si>
  <si>
    <t>DUSZA MARCIN</t>
  </si>
  <si>
    <t>ŚWITKOWSKI RAFAŁ</t>
  </si>
  <si>
    <t>MACIEJEWSKI JACEK</t>
  </si>
  <si>
    <t>MICHALAK PAWEŁ</t>
  </si>
  <si>
    <t>LSKK LITYŃSKI</t>
  </si>
  <si>
    <t>KALITA MAREK</t>
  </si>
  <si>
    <t>SIEWIER DARIUSZ</t>
  </si>
  <si>
    <t>SYMONOWICZ JACEK</t>
  </si>
  <si>
    <t>PIOTRKOWSKIE KOLARSTWO</t>
  </si>
  <si>
    <t>SKIBICKI JACEK</t>
  </si>
  <si>
    <t>BANASZCZYK ZBIGNIEW</t>
  </si>
  <si>
    <t xml:space="preserve"> CYKLO Lublin</t>
  </si>
  <si>
    <t>Oborniki (czasówka) 01.06</t>
  </si>
  <si>
    <t>Repki 01.06</t>
  </si>
  <si>
    <t>Sokołów Podlaski 02.06</t>
  </si>
  <si>
    <t>Opoczno 15.06</t>
  </si>
  <si>
    <t>Aleksandrów Łódzki 16.06</t>
  </si>
  <si>
    <t>RADZISZEWSKA KATARZYNA</t>
  </si>
  <si>
    <t>MCP Bike Team</t>
  </si>
  <si>
    <t>CICHACKA KLAUDIA</t>
  </si>
  <si>
    <t>KĄKIEL AGATA</t>
  </si>
  <si>
    <t>BRZOZOWSKA MARTA</t>
  </si>
  <si>
    <t>NOWOMIEJSKI JAKUB</t>
  </si>
  <si>
    <t>Luks Trójka Piaseczno</t>
  </si>
  <si>
    <t>ZARĘBA KAMIL</t>
  </si>
  <si>
    <t>GSK HORYZONT</t>
  </si>
  <si>
    <t>MARKOWSKI WOJCIECH</t>
  </si>
  <si>
    <t>PIERZYŃSKI ARTUR</t>
  </si>
  <si>
    <t>Warach-Rowery</t>
  </si>
  <si>
    <t>WYLĘGA ŁUKASZ</t>
  </si>
  <si>
    <t>KAZIKI</t>
  </si>
  <si>
    <t>GAŁĄZKA NORBERT</t>
  </si>
  <si>
    <t>RADZIO BARTOSZ</t>
  </si>
  <si>
    <t>DĄBROWSKI ARKADIUSZ</t>
  </si>
  <si>
    <t>Stc Sokołów Podlaski</t>
  </si>
  <si>
    <t>CYBULSKI TOMASZ</t>
  </si>
  <si>
    <t>TTS Cycling Club</t>
  </si>
  <si>
    <t>FIEDOROWICZ PIOTR</t>
  </si>
  <si>
    <t>SZPRYCHA GIŻYCKO</t>
  </si>
  <si>
    <t>KOBYLIŃSKI JAROSŁW</t>
  </si>
  <si>
    <t>Ipswich Bicycle Club</t>
  </si>
  <si>
    <t>WADECKI BOGDAN</t>
  </si>
  <si>
    <t>SUNRACE</t>
  </si>
  <si>
    <t>KRAWIEC JACEK</t>
  </si>
  <si>
    <t>KRAWCZYK SŁAWOMIR</t>
  </si>
  <si>
    <t>WYSOCKI SŁAWOMIR</t>
  </si>
  <si>
    <t>PATNET Team</t>
  </si>
  <si>
    <t>GOLONKA KAZIMIERZ</t>
  </si>
  <si>
    <t>FS TOŁOMANOW TEAM</t>
  </si>
  <si>
    <t>KILKOWSKA PPAULINA</t>
  </si>
  <si>
    <t>GNITECKI PAWEŁ</t>
  </si>
  <si>
    <t>BARAŃSKI MATEUSZ</t>
  </si>
  <si>
    <t>KOSTUCH MICHAŁ</t>
  </si>
  <si>
    <t>PIERZYNOWSKI ŁUKASZ</t>
  </si>
  <si>
    <t>PIKOSZ ŁUKASZ</t>
  </si>
  <si>
    <t>CZARNECKI ARKADIUSZ</t>
  </si>
  <si>
    <t>KOŁACKI MIROSŁAW</t>
  </si>
  <si>
    <t>HENSCHEL KLAUDIUSZ</t>
  </si>
  <si>
    <t>MACIĄG ROBERT</t>
  </si>
  <si>
    <t>PYTLAK DARIUSZ</t>
  </si>
  <si>
    <t>BZSR START BIELSKO BIAŁA</t>
  </si>
  <si>
    <t>SADOWSKI LESZEK</t>
  </si>
  <si>
    <t>KOŁACKI RYSZARD</t>
  </si>
  <si>
    <t>PLESIEWICZ JANUSZ</t>
  </si>
  <si>
    <t>FARYNIARZ MARIAN</t>
  </si>
  <si>
    <t>KRASUSKA MARTA</t>
  </si>
  <si>
    <t>TORENC ROBERT</t>
  </si>
  <si>
    <t>KOLARSKA GRUPA BIALSK</t>
  </si>
  <si>
    <t>URBAŃSKI JAKUB</t>
  </si>
  <si>
    <t>RSV TEAM - ME METTMANN</t>
  </si>
  <si>
    <t>STRZAŁA DAMIAN</t>
  </si>
  <si>
    <t>SOKOŁOWSKIE TOWARZYSTWO CYKLISTÓW</t>
  </si>
  <si>
    <t>NOWOSAD TOMASZ</t>
  </si>
  <si>
    <t>ŁĘCZNA</t>
  </si>
  <si>
    <t>BORKOWSKI ŁUKASZ</t>
  </si>
  <si>
    <t>JANÓW PODLASKI</t>
  </si>
  <si>
    <t>SZCZEKUTEK BARTOSZ</t>
  </si>
  <si>
    <t>KRASUSKI JANUSZ</t>
  </si>
  <si>
    <t>WALASZKIEWICZ TOMASZ</t>
  </si>
  <si>
    <t>PRĘCIKOWSKI PAWEŁ</t>
  </si>
  <si>
    <t>LASKOWSKI RADOSŁAW</t>
  </si>
  <si>
    <t>GRZEGRZÓŁKA MARIUSZ</t>
  </si>
  <si>
    <t>GORAL JACEK</t>
  </si>
  <si>
    <t>KOMENDA MIEJSKA PSP LUBLIN</t>
  </si>
  <si>
    <t>ŁĘTOWSKI JERZY</t>
  </si>
  <si>
    <t>SOSNOWSKI JAROSŁW</t>
  </si>
  <si>
    <t>POBŁOCKI TOMASZ</t>
  </si>
  <si>
    <t>PIWOWAR MAREK</t>
  </si>
  <si>
    <t>WYDOLNOŚĆ.PL</t>
  </si>
  <si>
    <t>ADAMCZYK RYSZARD</t>
  </si>
  <si>
    <t>DZIEWULSKI SZCZEPAN</t>
  </si>
  <si>
    <t>DZIEWULSKI TADEUSZ</t>
  </si>
  <si>
    <t>ZIĘBIŃSKI BOGDAN</t>
  </si>
  <si>
    <t>100 596 815 55</t>
  </si>
  <si>
    <t>ADAMIUK KAMIL</t>
  </si>
  <si>
    <t>JUSZCZUK IRENEUSZ</t>
  </si>
  <si>
    <t>WOŹNIAK DANIEL</t>
  </si>
  <si>
    <t>CROSSFIT SIEDLCE</t>
  </si>
  <si>
    <t>MICHNIAK ANDRZEJ</t>
  </si>
  <si>
    <t>CICHOSZ MARCIN</t>
  </si>
  <si>
    <t>ROWEROWY ŁUKÓW</t>
  </si>
  <si>
    <t>KAŁASKA JAKUB</t>
  </si>
  <si>
    <t>HERMANOS</t>
  </si>
  <si>
    <t>ŁADNIAK MICHAŁ</t>
  </si>
  <si>
    <t>BOGUSZ JAROSŁAW</t>
  </si>
  <si>
    <t>RETRO STRORK TEAM</t>
  </si>
  <si>
    <t>ĆWIEK MAREK</t>
  </si>
  <si>
    <t>MATRAS KRZYSZTOF</t>
  </si>
  <si>
    <t>LEKARSKA GRUPA KOLARSKA</t>
  </si>
  <si>
    <t>ŻYWEK TOMASZ</t>
  </si>
  <si>
    <t>SIEROCIUK ROBERT</t>
  </si>
  <si>
    <t>SKONIECZNY LESZEK</t>
  </si>
  <si>
    <t>FIDURA JANUSZ</t>
  </si>
  <si>
    <t>BARTKOWIAK KRZYSZTOF</t>
  </si>
  <si>
    <t>JacaCoachTeam</t>
  </si>
  <si>
    <t>TACZKOWSKI DAWID</t>
  </si>
  <si>
    <t>MORAWSKI TOMASZ</t>
  </si>
  <si>
    <t>CIPIRSKI RAFAŁ</t>
  </si>
  <si>
    <t>ZARĘBSKI TEAM</t>
  </si>
  <si>
    <t>GŁADYSIAK WŁADYSŁAW</t>
  </si>
  <si>
    <t>Euro Bike Kaczmarek</t>
  </si>
  <si>
    <t>LASKOWSKI LEOPOLD</t>
  </si>
  <si>
    <t>BARTCZAK PAWEŁ</t>
  </si>
  <si>
    <t>JAMIELUCHA DARIUSZ</t>
  </si>
  <si>
    <t>ŁAKINICZAK ANDRZEJ</t>
  </si>
  <si>
    <t>GREEN BIKE TEAM MTB</t>
  </si>
  <si>
    <t>RADOJSKI ZBIGNIEW</t>
  </si>
  <si>
    <t>GEBEL WALDEMAR</t>
  </si>
  <si>
    <t>Kolarze śrem</t>
  </si>
  <si>
    <t>WOŹNIAK ROMAN</t>
  </si>
  <si>
    <t>Deichmann Wrocław</t>
  </si>
  <si>
    <t>GAWRYLUK ALEKSANDER</t>
  </si>
  <si>
    <t>WAWRZYNIAK ROBERT</t>
  </si>
  <si>
    <t>WawrzynTeam</t>
  </si>
  <si>
    <t>NOWAK JERZY</t>
  </si>
  <si>
    <t>lkk team</t>
  </si>
  <si>
    <t>JASIŃSKI JAROSŁAW</t>
  </si>
  <si>
    <t>LENKOWSKI KRZYSZTOF</t>
  </si>
  <si>
    <t>RED-OX Champion</t>
  </si>
  <si>
    <t>BINKOWSKI ZDZISŁAW</t>
  </si>
  <si>
    <t>KOMISARUK LESŁAW</t>
  </si>
  <si>
    <t>OZKol Wrocław</t>
  </si>
  <si>
    <t>SZEIBE JÓZEF</t>
  </si>
  <si>
    <t>strefa sportu.pl</t>
  </si>
  <si>
    <t>TWARDZISZEWSKI WALDEMAR</t>
  </si>
  <si>
    <t>KUMISZCZO GRZEGORZ</t>
  </si>
  <si>
    <t>JASKÓLSKI BOGDAN</t>
  </si>
  <si>
    <t>TORBUS HENRYK</t>
  </si>
  <si>
    <t>Tama polska</t>
  </si>
  <si>
    <t>KOWALCZYK SWAJTOSŁAW</t>
  </si>
  <si>
    <t>SZYMAŃSKI WIELISŁAW</t>
  </si>
  <si>
    <t>Poznań 20.06</t>
  </si>
  <si>
    <t>MP Starachowice 23.06</t>
  </si>
  <si>
    <t>ZGORZELSKA KINGA</t>
  </si>
  <si>
    <t>LIV Feniks Women"s Cycling Team</t>
  </si>
  <si>
    <t>BANASZEK ANNA</t>
  </si>
  <si>
    <t>SZTUKA MARCIN</t>
  </si>
  <si>
    <t>GŁADYŚ PAWEŁ</t>
  </si>
  <si>
    <t>KULIŃSKI MACIEJ</t>
  </si>
  <si>
    <t>ORZECHOWSKI HUBERT</t>
  </si>
  <si>
    <t>RESZKA PRZEMYSŁAW</t>
  </si>
  <si>
    <t>BARANOWSKI MARIUSZ</t>
  </si>
  <si>
    <t>BANASIAK SYLWESTER</t>
  </si>
  <si>
    <t>NOWOSTAWY GÓRNE</t>
  </si>
  <si>
    <t>NYCZ MARCIN</t>
  </si>
  <si>
    <t>SDBC / Emerald Textiles</t>
  </si>
  <si>
    <t>BOSZCZYK RYSZARD</t>
  </si>
  <si>
    <t>SAP SERWIS</t>
  </si>
  <si>
    <t>KALETA DARIUSZ</t>
  </si>
  <si>
    <t>BANASZEK BOGDAN</t>
  </si>
  <si>
    <t>BANANY23</t>
  </si>
  <si>
    <t>ADAMSKI JERZY</t>
  </si>
  <si>
    <t>DYDERSKI SŁAWOMIR</t>
  </si>
  <si>
    <t>Piotrkowskie Kolarstwo</t>
  </si>
  <si>
    <t>KASPRZYK ANDRZEJ</t>
  </si>
  <si>
    <t>ROGELLI</t>
  </si>
  <si>
    <t>HIŃCZA LECH</t>
  </si>
  <si>
    <t>KTC KIELCE</t>
  </si>
  <si>
    <t>KUCAL JOANNA</t>
  </si>
  <si>
    <t>KTK IMAGE</t>
  </si>
  <si>
    <t>SIMIŃSKI KACPER</t>
  </si>
  <si>
    <t>KTK KALISZ</t>
  </si>
  <si>
    <t>OLEJNIK MICHAŁ</t>
  </si>
  <si>
    <t>ADAMCZYK MARCIN</t>
  </si>
  <si>
    <t>WALCZAK ROBERT</t>
  </si>
  <si>
    <t>KK TRAMWAJARZ</t>
  </si>
  <si>
    <t>BEDNARCZYK GRZEGORZ</t>
  </si>
  <si>
    <t>JĘDRZEJEWSKI MICHAŁ</t>
  </si>
  <si>
    <t xml:space="preserve">PTC </t>
  </si>
  <si>
    <t>JÓŹWIAK CEZARY</t>
  </si>
  <si>
    <t>PRUSINOWSKI MAREK</t>
  </si>
  <si>
    <t>DANIELO SPORTSWEAR LUKS</t>
  </si>
  <si>
    <t>GARCZYŃSKI MAREK</t>
  </si>
  <si>
    <t>P. K. ANDRESPOL</t>
  </si>
  <si>
    <t>SOBCZAK WOJCIECH</t>
  </si>
  <si>
    <t>HURTAP</t>
  </si>
  <si>
    <t>MASŁOWSKI KRZYSZTOF</t>
  </si>
  <si>
    <t>DEPTULSKI ROMAN</t>
  </si>
  <si>
    <t>PASJONACI KOLARSTWA ANDRESPOL</t>
  </si>
  <si>
    <t>SUSKI WITOLD</t>
  </si>
  <si>
    <t>KOVALCHUK SVYATOSLAV</t>
  </si>
  <si>
    <t>WÓJCIKIEWICZ KAMILA</t>
  </si>
  <si>
    <t>RYBCZYŃSKI BIKES Remmers Team</t>
  </si>
  <si>
    <t>SOBOTA AGATA</t>
  </si>
  <si>
    <t>Elmar-Spectrumbike</t>
  </si>
  <si>
    <t>HOWIS MAŁGORZATA</t>
  </si>
  <si>
    <t>JF Duet Goleniów Spectrum Bike</t>
  </si>
  <si>
    <t>GOLIŃSKA AGNIESZKA</t>
  </si>
  <si>
    <t>MAŁKOWSKI ARTUR</t>
  </si>
  <si>
    <t>Eurobike Kaczmarek Electric Team</t>
  </si>
  <si>
    <t>BELNIAK MACIEJ</t>
  </si>
  <si>
    <t>Klub Kolarski Tarnovia</t>
  </si>
  <si>
    <t>SZTUBA KAJETAN</t>
  </si>
  <si>
    <t>KK Tarnowia</t>
  </si>
  <si>
    <t>KONRADOWSKI MICHAŁ</t>
  </si>
  <si>
    <t>2x3 Racing Team</t>
  </si>
  <si>
    <t>ZNAMIROWSKI PAWEŁ</t>
  </si>
  <si>
    <t>LKS Trasa Zielona Góra</t>
  </si>
  <si>
    <t>BORKOWSKI WOJCIECH</t>
  </si>
  <si>
    <t>KUTSCHENREITER PIOTR</t>
  </si>
  <si>
    <t>LERCZAK MICHAŁ</t>
  </si>
  <si>
    <t>HLIWA DAMIAN</t>
  </si>
  <si>
    <t>MLECZAK JAKUB</t>
  </si>
  <si>
    <t>JĘDRO ADAM</t>
  </si>
  <si>
    <t>Egnyte Sparks Team</t>
  </si>
  <si>
    <t>OLSZEWSKI ŁUKASZ</t>
  </si>
  <si>
    <t>Kłecko Cycling Team</t>
  </si>
  <si>
    <t>DOWEJKO ROBERT</t>
  </si>
  <si>
    <t>CHOCIESZYŃSKI MIKOŁAJ</t>
  </si>
  <si>
    <t>MIKLER SZYMON</t>
  </si>
  <si>
    <t>MrBike Sklep Rowerowy</t>
  </si>
  <si>
    <t>SERBIN SZYMON</t>
  </si>
  <si>
    <t>KOZAL RADOSŁAW</t>
  </si>
  <si>
    <t>OLEJNICZAK KONRAD</t>
  </si>
  <si>
    <t>KK TARNOVIA Tarnowo Podgórne</t>
  </si>
  <si>
    <t>FRĄTCZAK PATRYK</t>
  </si>
  <si>
    <t>STC Stargard</t>
  </si>
  <si>
    <t>RZEPA MICHAŁ</t>
  </si>
  <si>
    <t>Debiutanci ze Strzeszyna</t>
  </si>
  <si>
    <t>ROKICKI PAWEŁ</t>
  </si>
  <si>
    <t>SIEDLACZEK KAMIL</t>
  </si>
  <si>
    <t>JUCKI MATEUSZ</t>
  </si>
  <si>
    <t>GŁUSZKOWSKI MATEUSZ</t>
  </si>
  <si>
    <t>CITYZEN_</t>
  </si>
  <si>
    <t>KĘDZIORA JAKUB</t>
  </si>
  <si>
    <t>FunClub</t>
  </si>
  <si>
    <t>KOZAL ARTUR</t>
  </si>
  <si>
    <t>KŁOSIŃSKI MIRON</t>
  </si>
  <si>
    <t>MALKE JAKUB</t>
  </si>
  <si>
    <t>MINTA TOMASZ</t>
  </si>
  <si>
    <t>PODGÓRSKI GRZEGORZ</t>
  </si>
  <si>
    <t>BIKE ATELIER EOBUWIE URBEX MAXIMUS TEAM</t>
  </si>
  <si>
    <t>TURONEK ARKADIUSZ</t>
  </si>
  <si>
    <t>KłeckoCyclingTeam</t>
  </si>
  <si>
    <t>HARBACEWICZ DANIEL</t>
  </si>
  <si>
    <t>MAROSZ DAWID</t>
  </si>
  <si>
    <t>OMED24 Gniezno</t>
  </si>
  <si>
    <t>CHĘCIŃSKI RAFAŁ</t>
  </si>
  <si>
    <t>SERBIN MICHAŁ</t>
  </si>
  <si>
    <t>PRZYBYŁEK GRZEGORZ</t>
  </si>
  <si>
    <t>JF DUET SPECTRUM BIKE</t>
  </si>
  <si>
    <t>BISS ARTUR</t>
  </si>
  <si>
    <t>FUNCLUB Racing Team</t>
  </si>
  <si>
    <t>HARBACEWICZ ŁUKASZ</t>
  </si>
  <si>
    <t>TURONEK SŁAWOMIR</t>
  </si>
  <si>
    <t>OSSOWSKI MICHAŁ</t>
  </si>
  <si>
    <t>omed24</t>
  </si>
  <si>
    <t>WICHŁACZ DAWID</t>
  </si>
  <si>
    <t>8ATM</t>
  </si>
  <si>
    <t>PATERKA KRZYSZTOF</t>
  </si>
  <si>
    <t>GROBELNY TOMASZ</t>
  </si>
  <si>
    <t>Funclub</t>
  </si>
  <si>
    <t>SZCZEPANIAK STANISŁAW</t>
  </si>
  <si>
    <t>BOROWICZ MACIEJ</t>
  </si>
  <si>
    <t>LEWA WOLNA</t>
  </si>
  <si>
    <t>KRAUSE JAKUB</t>
  </si>
  <si>
    <t>KALEMBA ŁUKASZ</t>
  </si>
  <si>
    <t>Ski Planet Team</t>
  </si>
  <si>
    <t>GARNCAREK JACEK</t>
  </si>
  <si>
    <t>BIKE SERWIS TEAM</t>
  </si>
  <si>
    <t>MUCHA PIOTR</t>
  </si>
  <si>
    <t>NTS ELMAR SPECTRUMBIKE</t>
  </si>
  <si>
    <t>JURGA STANISŁAW</t>
  </si>
  <si>
    <t>LEVER</t>
  </si>
  <si>
    <t>KRUSZKA MACIEJ</t>
  </si>
  <si>
    <t>KUZYNIN JACEK</t>
  </si>
  <si>
    <t>BĄCZYK MARCIN</t>
  </si>
  <si>
    <t>PTC</t>
  </si>
  <si>
    <t>WEGNER PRZEMYSŁAW</t>
  </si>
  <si>
    <t>Razem Poznań</t>
  </si>
  <si>
    <t>GŁUSZKOWSKI BOGUMIŁ</t>
  </si>
  <si>
    <t>ZUGAJ JAN</t>
  </si>
  <si>
    <t>Elmar - Spectrumbike</t>
  </si>
  <si>
    <t>HORODECKI ROBERT</t>
  </si>
  <si>
    <t>Turowski Rowery Team</t>
  </si>
  <si>
    <t>PAWŁOSKI MARIUSZ</t>
  </si>
  <si>
    <t>ELMAR SPECTRUMBIKE TEAM</t>
  </si>
  <si>
    <t>BATURO ARTUR</t>
  </si>
  <si>
    <t>CHRZANOWSKI SŁAWOMIR</t>
  </si>
  <si>
    <t>LINKOWSKI PIOTR</t>
  </si>
  <si>
    <t>STOJKE DARIUSZ</t>
  </si>
  <si>
    <t>KOSMALA PIOTR</t>
  </si>
  <si>
    <t>Activejet</t>
  </si>
  <si>
    <t>SUDOŁ ROBERT</t>
  </si>
  <si>
    <t>Botant Team</t>
  </si>
  <si>
    <t>PASZKIEWICZ SŁAWOMIR</t>
  </si>
  <si>
    <t>JF Duet Goleniów</t>
  </si>
  <si>
    <t>HARBACEWICZ FRANCISZEK</t>
  </si>
  <si>
    <t>KACZAŁA ZBIGNIEW</t>
  </si>
  <si>
    <t>KRZYWICKI LESZEK</t>
  </si>
  <si>
    <t>KULCZYŃSKI RAFAŁ</t>
  </si>
  <si>
    <t>KISZKA HENRYK</t>
  </si>
  <si>
    <t>PTC POZNAŃ</t>
  </si>
  <si>
    <t>JASIONEK TADEUSZ</t>
  </si>
  <si>
    <t>NEUMANN JERZY</t>
  </si>
  <si>
    <t>Euro Bike Kaczmarek Electrik Team</t>
  </si>
  <si>
    <t>DERDA ZBIGNIEW</t>
  </si>
  <si>
    <t>KK Tarnovia</t>
  </si>
  <si>
    <t>HAŁUCHA BOGDAN</t>
  </si>
  <si>
    <t>FSD Sport</t>
  </si>
  <si>
    <t>FLORCZAK BOGUSŁAW</t>
  </si>
  <si>
    <t>MALKE BOGUSŁAW</t>
  </si>
  <si>
    <t>WĘCŁAWIAK JANUSZ</t>
  </si>
  <si>
    <t>SZAJ ROMUALD</t>
  </si>
  <si>
    <t>KUKUŁA KAROLINA</t>
  </si>
  <si>
    <t>Profidea Krakow</t>
  </si>
  <si>
    <t>PAKULSKA KATARZYNA</t>
  </si>
  <si>
    <t>Adalight Arealamp</t>
  </si>
  <si>
    <t>MYŁKA ALINA</t>
  </si>
  <si>
    <t>TLOŁKA ANGELIKA</t>
  </si>
  <si>
    <t>TOMASZEWSKA KINGA</t>
  </si>
  <si>
    <t>FTI RACING TEAM</t>
  </si>
  <si>
    <t>MIKOŚ KATARZYNA</t>
  </si>
  <si>
    <t>KLEWECKA DOROTA</t>
  </si>
  <si>
    <t>WÓJCIK ADAM</t>
  </si>
  <si>
    <t>KLUB KOLARSKI LEW LĘBORK</t>
  </si>
  <si>
    <t>MIESZCZAK KAMIL</t>
  </si>
  <si>
    <t>JAFI SPORT BIKE TEAM</t>
  </si>
  <si>
    <t>VARSO</t>
  </si>
  <si>
    <t>BRAULIŃSKI MICHAŁ</t>
  </si>
  <si>
    <t>POWER OF SCIENCE TRAINING CENTRE</t>
  </si>
  <si>
    <t>RYBKA RAFAŁ</t>
  </si>
  <si>
    <t>TANIEODZYWKI.PL CYCLING TEAM</t>
  </si>
  <si>
    <t>SABADY PRZEMYSŁAW</t>
  </si>
  <si>
    <t>FINNOYA</t>
  </si>
  <si>
    <t>NAPIERAŁA DANIEL</t>
  </si>
  <si>
    <t>SIECHNICE</t>
  </si>
  <si>
    <t>KREKORA DOMINIK</t>
  </si>
  <si>
    <t>STRZELECKI PAWEŁ</t>
  </si>
  <si>
    <t>STRUCH JAKUB</t>
  </si>
  <si>
    <t>MUZYKA KAMIL</t>
  </si>
  <si>
    <t>RYCERZE ROLANDA MACIEJEWSKI TEAM</t>
  </si>
  <si>
    <t>ŁADOSZ MICHAŁ</t>
  </si>
  <si>
    <t>INŻYNIERIA ROWEROWA LUBLIN</t>
  </si>
  <si>
    <t>BIELEŃ MATEUSZ</t>
  </si>
  <si>
    <t>PRZYBYSZ MICHAŁ</t>
  </si>
  <si>
    <t>BIEL PATRYK</t>
  </si>
  <si>
    <t>ZERO BC</t>
  </si>
  <si>
    <t>WOJTAK MARCIN</t>
  </si>
  <si>
    <t>MICHELIN BLOOMNET TEAM</t>
  </si>
  <si>
    <t>KUCEWICZ MICHAŁ</t>
  </si>
  <si>
    <t>PARZYKOWSKI DOMINIK</t>
  </si>
  <si>
    <t>PASOWICZ WOJCIECH</t>
  </si>
  <si>
    <t>BUCZKOWICZ PAWEŁ</t>
  </si>
  <si>
    <t>OŚKA WARSZAWA</t>
  </si>
  <si>
    <t>GÓRECKI JAROSŁAW</t>
  </si>
  <si>
    <t>HABRAT MACIEJ</t>
  </si>
  <si>
    <t>NIZIOŁEK ANDRZEJ</t>
  </si>
  <si>
    <t>GRZEMPA JAN</t>
  </si>
  <si>
    <t>WLKS KRAKUS-BBC CZAJA</t>
  </si>
  <si>
    <t>AUGUSTYN DANIEL</t>
  </si>
  <si>
    <t>BADURA PATRYK</t>
  </si>
  <si>
    <t>CELARY KRZYSZTOF</t>
  </si>
  <si>
    <t>BIBLIW MAREK</t>
  </si>
  <si>
    <t>SMYCZYŃSKI KRZYSZTOF</t>
  </si>
  <si>
    <t>EINEBERG MICHAŁ</t>
  </si>
  <si>
    <t>DOMIN RENKAW MARCIN</t>
  </si>
  <si>
    <t>BUDNY ŁUKASZ</t>
  </si>
  <si>
    <t>PIETROWSKI PIOTR</t>
  </si>
  <si>
    <t>KWIATKOWSKI ŁUKASZ</t>
  </si>
  <si>
    <t>PŁOCKI KLUB KOLARSKI</t>
  </si>
  <si>
    <t>ROZUMEK ŁUKASZ</t>
  </si>
  <si>
    <t>RYBCZYŃSKI-BIKES REMMERS TEAM</t>
  </si>
  <si>
    <t>OMIOTEK DOMINIK</t>
  </si>
  <si>
    <t>HAŁAS JAROSŁAW</t>
  </si>
  <si>
    <t>PERZYNA JAKUB</t>
  </si>
  <si>
    <t>SZEWCZYK MARCIN</t>
  </si>
  <si>
    <t>MACIEJEWSKI MAREK</t>
  </si>
  <si>
    <t>TOMANA PIOTR</t>
  </si>
  <si>
    <t>MAJKA DAYS WLKS KRAKUS BBC CZAJA</t>
  </si>
  <si>
    <t>BARTOSZEK DAMIAN</t>
  </si>
  <si>
    <t>SCS OSOZ RACING TEAM</t>
  </si>
  <si>
    <t>GAŁKA ŁUKASZ</t>
  </si>
  <si>
    <t>IF FROY</t>
  </si>
  <si>
    <t>WROŻYNA RAFAŁ</t>
  </si>
  <si>
    <t>KUROWSKI ERNEST</t>
  </si>
  <si>
    <t>PIERWOCHA TOMASZ</t>
  </si>
  <si>
    <t>RMF-FM HEG</t>
  </si>
  <si>
    <t>LATOSZEK MARCIN</t>
  </si>
  <si>
    <t>CMT WULKAN</t>
  </si>
  <si>
    <t>BIJAK CEZARY</t>
  </si>
  <si>
    <t>FICOŃ MICHAŁ</t>
  </si>
  <si>
    <t>BERNOLAK MACIEJ</t>
  </si>
  <si>
    <t>GÓRKA PIOTR</t>
  </si>
  <si>
    <t>PELKA DARIUSZ</t>
  </si>
  <si>
    <t>KOPAŃCZUK PIOTR</t>
  </si>
  <si>
    <t>BIENIEK MARCIN</t>
  </si>
  <si>
    <t>PEC MARCIN</t>
  </si>
  <si>
    <t>BEDNARCZYK MATEUSZ</t>
  </si>
  <si>
    <t>MAŁYSZA MICHAŁ</t>
  </si>
  <si>
    <t>KAISER ANDRZEJ</t>
  </si>
  <si>
    <t>1973</t>
  </si>
  <si>
    <t>10001095070</t>
  </si>
  <si>
    <t>KORC ARTUR</t>
  </si>
  <si>
    <t>10006086025</t>
  </si>
  <si>
    <t>LEWANDOWSKI ROBERT</t>
  </si>
  <si>
    <t>1974</t>
  </si>
  <si>
    <t>10059285572</t>
  </si>
  <si>
    <t>10059025086</t>
  </si>
  <si>
    <t>10059663165</t>
  </si>
  <si>
    <t>CHOJECKI MATEUSZ</t>
  </si>
  <si>
    <t>10063987749</t>
  </si>
  <si>
    <t>10053887524</t>
  </si>
  <si>
    <t>10064834679</t>
  </si>
  <si>
    <t>MICHALCZEWSKI MARCIN</t>
  </si>
  <si>
    <t>LEGION SERWIS ACTIVE JET</t>
  </si>
  <si>
    <t>ZAKIELARZ ŁUKASZ</t>
  </si>
  <si>
    <t>ANDRYSZCZAK WOJCIECH</t>
  </si>
  <si>
    <t>ZETRA TAPE</t>
  </si>
  <si>
    <t>KIERZEK ROBERT</t>
  </si>
  <si>
    <t>OTR INTERKOL CX 80 TEAM</t>
  </si>
  <si>
    <t>KUBICZ MACIEJ</t>
  </si>
  <si>
    <t>WOJTKIEWICZ PAWEŁ</t>
  </si>
  <si>
    <t>KISTOWSKI ANDRZEJ</t>
  </si>
  <si>
    <t>TOMASZEWSKI DARIUSZ</t>
  </si>
  <si>
    <t>CHRZEŚCIJAŃSKI JERZY</t>
  </si>
  <si>
    <t>ŻYRARDOWSKIE TOWARZYSTWO CYKLISTÓW</t>
  </si>
  <si>
    <t>BRUNKE LESZEK</t>
  </si>
  <si>
    <t>KENO-MEBLE</t>
  </si>
  <si>
    <t>DRELA PIOTR</t>
  </si>
  <si>
    <t>ŚCIĘGAJ IRENEUSZ</t>
  </si>
  <si>
    <t>SPEDYCJA PAWBUD</t>
  </si>
  <si>
    <t>NIEWIADOMY STANISŁAW</t>
  </si>
  <si>
    <t>WLKS KRAKUS BBC CZAJA</t>
  </si>
  <si>
    <t>WOJCIECHOWSKI DARIUSZ</t>
  </si>
  <si>
    <t>MACIEJEWSKI SŁAWOMIR</t>
  </si>
  <si>
    <t>GRUDA MICHAŁ</t>
  </si>
  <si>
    <t>JARZĘBEK TOMASZ</t>
  </si>
  <si>
    <t>KOWALSKI ROMAN</t>
  </si>
  <si>
    <t>BDC DEVELOPMENT TEAM</t>
  </si>
  <si>
    <t>BOGACKI FILIP</t>
  </si>
  <si>
    <t>LEGIA CYCLING CLUB</t>
  </si>
  <si>
    <t>DZIAŁOWY PIOTR</t>
  </si>
  <si>
    <t>LKS BASZTA GOLCZEW</t>
  </si>
  <si>
    <t>SZULGO DARIUSZ</t>
  </si>
  <si>
    <t>SKLEP ROWEROWY CIEŚLAK</t>
  </si>
  <si>
    <t>BRZÓZKA JACEK</t>
  </si>
  <si>
    <t>JBG-2 CRYOSPACE</t>
  </si>
  <si>
    <t>KULAS MAREK</t>
  </si>
  <si>
    <t>NEXUS TEAM GDYNIA</t>
  </si>
  <si>
    <t>BLACK HOURS TEAM</t>
  </si>
  <si>
    <t>ĆWIEK IRENEUSZ</t>
  </si>
  <si>
    <t>MARONA WIESŁAW</t>
  </si>
  <si>
    <t>KRAMARCZYK BOGUSŁAW</t>
  </si>
  <si>
    <t>UKS SOKÓŁ KĘTY</t>
  </si>
  <si>
    <t>DROBISZ ZDZISŁAW</t>
  </si>
  <si>
    <t>PRZYBYLAK TADEUSZ</t>
  </si>
  <si>
    <t>JUREK MIROSŁAW</t>
  </si>
  <si>
    <t>ZKF OLIMP</t>
  </si>
  <si>
    <t>SZYMAŃSKI MAREK</t>
  </si>
  <si>
    <t>KRAJEWSKI MAREK</t>
  </si>
  <si>
    <t>BIELAS LECH</t>
  </si>
  <si>
    <t>SZCZEPANIAK ZBIGNIEW</t>
  </si>
  <si>
    <t>BIKE CENTER ATAK SPORT ŚWIDNICA</t>
  </si>
  <si>
    <t>CIEŚLAK ROMAN</t>
  </si>
  <si>
    <t>FERTACZ PIOTR</t>
  </si>
  <si>
    <t>RAWSKI RYSZARD</t>
  </si>
  <si>
    <t>RAWEX ENERGY SAVING</t>
  </si>
  <si>
    <t>JUNAK ZBIGNIEW</t>
  </si>
  <si>
    <t>MYDŁO KAZIMIERZ</t>
  </si>
  <si>
    <t>M-TEAM</t>
  </si>
  <si>
    <t>ZAPAŚNIK HENRYK</t>
  </si>
  <si>
    <t>GWARDIA KATOWICE</t>
  </si>
  <si>
    <t>SUŁKOWSKI WACŁAW</t>
  </si>
  <si>
    <t>SANDOMIERSKI KLUB KOLARSKI RACE SQUAD</t>
  </si>
  <si>
    <t>DROBNICA ANDRZEJ</t>
  </si>
  <si>
    <t>TK MASTERS GIŻYCKO</t>
  </si>
  <si>
    <t>ORYRCHAŁ MARIAN</t>
  </si>
  <si>
    <t>BRACHANIEC MARIAN</t>
  </si>
  <si>
    <t>BABICZ KRZYSZTOF</t>
  </si>
  <si>
    <t>WODA MARIAN</t>
  </si>
  <si>
    <t>AQUAROMANO</t>
  </si>
  <si>
    <t>DĄBROWSKI JERZY</t>
  </si>
  <si>
    <t>LESZCZYŃSKI KSAWERY</t>
  </si>
  <si>
    <t>CZKKS</t>
  </si>
  <si>
    <t>MISIAK JÓZEF</t>
  </si>
  <si>
    <t>PLĄSEK ROMAN</t>
  </si>
  <si>
    <t>STC SKARŻYSKO</t>
  </si>
  <si>
    <t>Wągrowiec 13.07</t>
  </si>
  <si>
    <t>Wągrowiec (czasówka) 14.07</t>
  </si>
  <si>
    <t>Tuszyn 14.07</t>
  </si>
  <si>
    <t>DURA-KOLASIŃSKA VIOLETTA</t>
  </si>
  <si>
    <t>Merx Wągrowiec</t>
  </si>
  <si>
    <t>FRYDRYCH MATEUSZ</t>
  </si>
  <si>
    <t>BOLCZYK JACEK</t>
  </si>
  <si>
    <t>KISZKA ROBERT</t>
  </si>
  <si>
    <t>PIETRZAK KAROL</t>
  </si>
  <si>
    <t>WAWRZYNIAK KAROL</t>
  </si>
  <si>
    <t>STAWICKI PAWEŁ</t>
  </si>
  <si>
    <t>OLSZAK PIOTR</t>
  </si>
  <si>
    <t>BOCIAN BERNARD</t>
  </si>
  <si>
    <t>JASKULSKI RADEK</t>
  </si>
  <si>
    <t>RUCIŃSKI GRZEGORZ</t>
  </si>
  <si>
    <t>SCHAEFER ARTUR</t>
  </si>
  <si>
    <t>KOSMATKA KRZYSZTOF</t>
  </si>
  <si>
    <t>Kosmalbike Piła</t>
  </si>
  <si>
    <t>Borant</t>
  </si>
  <si>
    <t>NOWAK JANUSZ</t>
  </si>
  <si>
    <t>WIŚNIEWSKI TOMASZ</t>
  </si>
  <si>
    <t>PRZYBYLSKI KAZIMIERZ</t>
  </si>
  <si>
    <t>SOKALSKI ROMUALD</t>
  </si>
  <si>
    <t>Sokowirówka Team</t>
  </si>
  <si>
    <t>Więcbork</t>
  </si>
  <si>
    <t>MARCINKOWSKI PIOTR</t>
  </si>
  <si>
    <t>KTK Kalisz</t>
  </si>
  <si>
    <t>DUBAS KAZIMIERZ</t>
  </si>
  <si>
    <t>MACIEJCZYK TADEUSZ</t>
  </si>
  <si>
    <t>SOBCZYŃSKI FRANCISZEK</t>
  </si>
  <si>
    <t>Nowy Dwór Gdański</t>
  </si>
  <si>
    <t>SOKALSKI KRZYSZTOF</t>
  </si>
  <si>
    <t>Cityzen</t>
  </si>
  <si>
    <t>CZYŻNIEWSKI WŁODZIMIERZ</t>
  </si>
  <si>
    <t>GOGOLEWSKI KAZIMIERZ</t>
  </si>
  <si>
    <t>Eurobike</t>
  </si>
  <si>
    <t>MĄDRA-BIELEWICZ ANNA</t>
  </si>
  <si>
    <t>ZINKOWSKA MAGDALENA</t>
  </si>
  <si>
    <t>Kobylnica</t>
  </si>
  <si>
    <t>MATUSZAK PATRYK</t>
  </si>
  <si>
    <t>Śrem</t>
  </si>
  <si>
    <t>ROGACKI PATRYK</t>
  </si>
  <si>
    <t>GTR Golub Dobrzyń</t>
  </si>
  <si>
    <t>KACZMAREK ADAM</t>
  </si>
  <si>
    <t>Rybczyński Bikes</t>
  </si>
  <si>
    <t>WUZIAK LESZEK</t>
  </si>
  <si>
    <t>Bikefun Team Poznań</t>
  </si>
  <si>
    <t>PRZYBYLSKI BARTOSZ</t>
  </si>
  <si>
    <t>Bosco Cyclocross Piła</t>
  </si>
  <si>
    <t>dns</t>
  </si>
  <si>
    <t>WESTFAL JACEK</t>
  </si>
  <si>
    <t>WIELGUS MACIEJ</t>
  </si>
  <si>
    <t>JASIENIECKI WIESŁAW</t>
  </si>
  <si>
    <t>BARTKOWIAK BOGDAN</t>
  </si>
  <si>
    <t>BREWIŃSKA KATARZYNA</t>
  </si>
  <si>
    <t>LUKS DWÓJKA DANIELO SPORTSWEAR</t>
  </si>
  <si>
    <t>DUSZYŃSKA KATARZYNA</t>
  </si>
  <si>
    <t>KRAWCZYŃSKI ŁUKASZ</t>
  </si>
  <si>
    <t>BIKETIMETEAM</t>
  </si>
  <si>
    <t>CHĄDZYŃSKI DANIEL</t>
  </si>
  <si>
    <t>TOMCZYŃSKI ANDRZEJ</t>
  </si>
  <si>
    <t>ŁABĘDŹ TOMASZ</t>
  </si>
  <si>
    <t>MAJCHER MAREK</t>
  </si>
  <si>
    <t>ROGODZIŃSKI RYSZARD</t>
  </si>
  <si>
    <t>JÓŹWIAKOWSKI KRZYSZTOF</t>
  </si>
  <si>
    <t>Lic.</t>
  </si>
  <si>
    <t>Miłki 20.07</t>
  </si>
  <si>
    <t>Kruklanki 21.07</t>
  </si>
  <si>
    <t>Jakubów 27.07</t>
  </si>
  <si>
    <t>Biała Rawska 28.08</t>
  </si>
  <si>
    <t>STEĆ ELIZA</t>
  </si>
  <si>
    <t>OSIR Sokołów Podlaski</t>
  </si>
  <si>
    <t>GÓRSKA-SIEROŃSKA WIOLETA</t>
  </si>
  <si>
    <t>LUBERADZKA MONIKA</t>
  </si>
  <si>
    <t>Szprycha Giżycko</t>
  </si>
  <si>
    <t>GRYN SZYMON</t>
  </si>
  <si>
    <t>LKK ZM WARMIA Biskupiec</t>
  </si>
  <si>
    <t>FIEDOROWICZ SEBASTIAN</t>
  </si>
  <si>
    <t>WIĘCKOWSKI KAMIL</t>
  </si>
  <si>
    <t>BROŻYNA MAKSYMILIAN</t>
  </si>
  <si>
    <t>LKS Drogowiec Złotów</t>
  </si>
  <si>
    <t>FIJAŁKOWSKI GRZEGORZ</t>
  </si>
  <si>
    <t>MICHAŁOWSKI PIOTR</t>
  </si>
  <si>
    <t>SUCHOCKI WOJCIECH</t>
  </si>
  <si>
    <t>GRABOWSKI PAWEŁ</t>
  </si>
  <si>
    <t>KINDRASZ KRZYSZTOF</t>
  </si>
  <si>
    <t>HNATOW JAROSŁAW</t>
  </si>
  <si>
    <t>Cyklon Kętrzyn</t>
  </si>
  <si>
    <t>WMKS Olsztyn</t>
  </si>
  <si>
    <t>DUDZIŃSKI TOMASZ</t>
  </si>
  <si>
    <t>SIEROŃSKI MARCIN</t>
  </si>
  <si>
    <t>PIĄTEK PIOTR</t>
  </si>
  <si>
    <t>KROM WOJCIECH</t>
  </si>
  <si>
    <t>Cryo Space Olsztyn</t>
  </si>
  <si>
    <t>SZAMOTUŁA RAFAŁ</t>
  </si>
  <si>
    <t>LEVIN EVGENY</t>
  </si>
  <si>
    <t>Kaliningrad</t>
  </si>
  <si>
    <t>BOGDAŃSKI MICHAŁ</t>
  </si>
  <si>
    <t>NESTOROWICZ ARTUR</t>
  </si>
  <si>
    <t>CIELESZYŃSKI ŁUKASZ</t>
  </si>
  <si>
    <t>SKÓRKA PAWEŁ</t>
  </si>
  <si>
    <t>KONOVALOV RUSLAN</t>
  </si>
  <si>
    <t>PRAK MAREK</t>
  </si>
  <si>
    <t>NIEDZIELSKI ALBERTO</t>
  </si>
  <si>
    <t>ADI Ostry</t>
  </si>
  <si>
    <t>ZAWADA PRZEMYSŁAW</t>
  </si>
  <si>
    <t>WIŚNIEWSKI PIOTR</t>
  </si>
  <si>
    <t>SEVERINOV SERGEY</t>
  </si>
  <si>
    <t>PRĘTCZYŃSKI SYLWESTER</t>
  </si>
  <si>
    <t>SOWA JERZY</t>
  </si>
  <si>
    <t>TK Masters Giżycko</t>
  </si>
  <si>
    <t>POLEZHAEV VALERIY</t>
  </si>
  <si>
    <t>MIKHAYLOV GENNADY</t>
  </si>
  <si>
    <t>GRAJEWSKI JERZY</t>
  </si>
  <si>
    <t>CZEPUŁKOWSKI JERZY</t>
  </si>
  <si>
    <t>ZAKRZEWSKI DARIUSZ</t>
  </si>
  <si>
    <t>GUDAN CZESŁAW</t>
  </si>
  <si>
    <t>WRÓBLEWSKI JANUSZ</t>
  </si>
  <si>
    <t>MDUKS Przyjaźń Bartoszyce</t>
  </si>
  <si>
    <t>ERONIN MIKHAIL</t>
  </si>
  <si>
    <t>LACHOWICZ LESZEK</t>
  </si>
  <si>
    <t>GK GRYF Tczew</t>
  </si>
  <si>
    <t>MARCINIAK JERZY</t>
  </si>
  <si>
    <t>ZANDER RYSZARD</t>
  </si>
  <si>
    <t>Sodertajle Cykelklub</t>
  </si>
  <si>
    <t>BDC Development Team</t>
  </si>
  <si>
    <t>KARAKULA MICHAŁ</t>
  </si>
  <si>
    <t>Sokołowskie Towarzystwo Cyklistów</t>
  </si>
  <si>
    <t>KLAUS TESCHNER</t>
  </si>
  <si>
    <t>JASTRZĘBSKI JANUSZ</t>
  </si>
  <si>
    <t>JANISZEWSKI STANISAŁW</t>
  </si>
  <si>
    <t>SMOLARZ RYSZARD</t>
  </si>
  <si>
    <t>LEWOŃKO TADEUSZ</t>
  </si>
  <si>
    <t>SMOL- BUD Giżycko</t>
  </si>
  <si>
    <t>RAKOWSKI MIROSŁAW</t>
  </si>
  <si>
    <t>TRYKACZ MARCIN</t>
  </si>
  <si>
    <t>JACKIEWICZ JACEK</t>
  </si>
  <si>
    <t>WRÓBLEWSKI MICHAŁ</t>
  </si>
  <si>
    <t>NOWALSKI WOJCIECH</t>
  </si>
  <si>
    <t>LEMAŃSKI HUBERT</t>
  </si>
  <si>
    <t>KONSTANTYNOWICZ SYLWIA</t>
  </si>
  <si>
    <t>PETKA ARKADIUSZ</t>
  </si>
  <si>
    <t>BAŃKOWSKA EWA</t>
  </si>
  <si>
    <t>Ciechanów 03.08</t>
  </si>
  <si>
    <t>Przasnysz 04.08</t>
  </si>
  <si>
    <t>MP Jazda Indywidualna 10.08</t>
  </si>
  <si>
    <t>MP Jzda Dwójkami 11.08</t>
  </si>
  <si>
    <t>MP Drużyna 15.08</t>
  </si>
  <si>
    <t>Międzyborów 17.08</t>
  </si>
  <si>
    <t>Nieborów 18.08</t>
  </si>
  <si>
    <t>BORZYŃSKA MARTA</t>
  </si>
  <si>
    <t>JABŁONKA MICHAŁ</t>
  </si>
  <si>
    <t>SACHA ŁUKASZ</t>
  </si>
  <si>
    <t>OSTOJSKI WALDEMAR</t>
  </si>
  <si>
    <t>Michałowice Osiedle</t>
  </si>
  <si>
    <t>JASTRZĘBSKI STANISŁAW</t>
  </si>
  <si>
    <t>CATENA WYSZKÓW</t>
  </si>
  <si>
    <t>DĄBROWSKI JANUSZ</t>
  </si>
  <si>
    <t>POŚPIECH TADEUSZ</t>
  </si>
  <si>
    <t>MAZ / 056</t>
  </si>
  <si>
    <t>STANISŁAWEK WACŁAW</t>
  </si>
  <si>
    <t>SOŁTYS BEATA</t>
  </si>
  <si>
    <t>JURAND CIECHANÓW</t>
  </si>
  <si>
    <t>POLUS PIOTR</t>
  </si>
  <si>
    <t>Wysepka.pl</t>
  </si>
  <si>
    <t>SŁOMSKI PAWEŁ</t>
  </si>
  <si>
    <t xml:space="preserve">KACPRZAK KAROL </t>
  </si>
  <si>
    <t>BRODZIAK KACPER</t>
  </si>
  <si>
    <t>BRADAS Bike Adventure</t>
  </si>
  <si>
    <t>RAJCH BARTŁOMIEJ</t>
  </si>
  <si>
    <t>IM Logistic Rafbike Team</t>
  </si>
  <si>
    <t>TYRAŁA TOMASZ</t>
  </si>
  <si>
    <t>SZYMCZAK KRZYSZTOF</t>
  </si>
  <si>
    <t>Absolute Bikes Team</t>
  </si>
  <si>
    <t>TYMKOWSKI PAWEŁ</t>
  </si>
  <si>
    <t>SOBOL FRANCISZEK</t>
  </si>
  <si>
    <t>ZABOST ZENON</t>
  </si>
  <si>
    <t>Klub Kolarski ŁOWICZ</t>
  </si>
  <si>
    <t>SZOTYŃSKI MAREK</t>
  </si>
  <si>
    <t>SADOWSKA ELŻBIETA</t>
  </si>
  <si>
    <t>PASZCZYK KATARZYNA</t>
  </si>
  <si>
    <t>PT Mazury Team Ełk</t>
  </si>
  <si>
    <t>WÓDKIEWICZ IWONA</t>
  </si>
  <si>
    <t>KUSZMIDER KAMIL</t>
  </si>
  <si>
    <t>KK Catena Wyszków</t>
  </si>
  <si>
    <t>TRZESZKOWSKI MAREK</t>
  </si>
  <si>
    <t>NEESEN FILIP</t>
  </si>
  <si>
    <t>ECW</t>
  </si>
  <si>
    <t>GRABIEC TOMASZ</t>
  </si>
  <si>
    <t>NIEWIAROWSKI KAZIMIERZ</t>
  </si>
  <si>
    <t>KROSS STAFF TEAM</t>
  </si>
  <si>
    <t>BOBER ZBIGNIEW</t>
  </si>
  <si>
    <t>T4B BIKE TEAM</t>
  </si>
  <si>
    <t>WÓDKIEWICZ ANDRZEJ</t>
  </si>
  <si>
    <t>NIZIO ADAM</t>
  </si>
  <si>
    <t>ROADBIKE</t>
  </si>
  <si>
    <t>SZCZERBIAK ARKADIUSZ</t>
  </si>
  <si>
    <t>MAREK ANDRZEJ</t>
  </si>
  <si>
    <t>ZAWISTOWSKA JUSTYNA</t>
  </si>
  <si>
    <t>ŚWIAT ROWERÓW TEAM</t>
  </si>
  <si>
    <t>KORNASIEWICZ KATARZYNA</t>
  </si>
  <si>
    <t>LEGION SERWIS</t>
  </si>
  <si>
    <t>MADEJ ANNA</t>
  </si>
  <si>
    <t>ŻUKOWSKA BARBARA</t>
  </si>
  <si>
    <t>CZERNY MAŁGORZATA</t>
  </si>
  <si>
    <t>SERAFIN TEAM</t>
  </si>
  <si>
    <t>RYMARZ RAFAŁ</t>
  </si>
  <si>
    <t>ŻMUDZIN ROBERT</t>
  </si>
  <si>
    <t>SZCZYGIEŁ MAREK</t>
  </si>
  <si>
    <t>JF DUET - SPECTRUMBIKE</t>
  </si>
  <si>
    <t>SUGIER PIOTR</t>
  </si>
  <si>
    <t>DZIEKOŃSKI RAFAŁ</t>
  </si>
  <si>
    <t>GACEK ARTUR</t>
  </si>
  <si>
    <t>GVT</t>
  </si>
  <si>
    <t>ODYNIEC MAREK</t>
  </si>
  <si>
    <t>FIKUS MAREK</t>
  </si>
  <si>
    <t>WÓJCIAK MIROSŁAW</t>
  </si>
  <si>
    <t>WIDZIEWICZ ANDRZEJ</t>
  </si>
  <si>
    <t>KLEKOSIUK WŁODZIMIERZ</t>
  </si>
  <si>
    <t>BARTOSZEWSKI MARCIN</t>
  </si>
  <si>
    <t>ZGRUPKA TEAM</t>
  </si>
  <si>
    <t>DĄBKOWSKI KRZYSZTOF</t>
  </si>
  <si>
    <t>PRO-FIT-BIKE/JAANBIKES</t>
  </si>
  <si>
    <t>RAKOCZY ADAM</t>
  </si>
  <si>
    <t>PRYMAKA TOMASZ</t>
  </si>
  <si>
    <t>KOSMALA GRZEGORZ</t>
  </si>
  <si>
    <t>ANDRZEJEWSKI PIOTR</t>
  </si>
  <si>
    <t>BWJ</t>
  </si>
  <si>
    <t>MUZYCZUK ADAM</t>
  </si>
  <si>
    <t>C3C</t>
  </si>
  <si>
    <t>DRAB PAWEŁ</t>
  </si>
  <si>
    <t>ŁUCZKIEWICZ JACEK</t>
  </si>
  <si>
    <t>GARDENER JACEK</t>
  </si>
  <si>
    <t>LKS VICTORIA ZABOSTÓW</t>
  </si>
  <si>
    <t>BORUSIŃSKI PIOTR</t>
  </si>
  <si>
    <t>PĘDZĄCY DZIK</t>
  </si>
  <si>
    <t>PĄCZKA ROMAN</t>
  </si>
  <si>
    <t>SAWICKI FRANEK</t>
  </si>
  <si>
    <t>KTK KONIN</t>
  </si>
  <si>
    <t>KRAWIEC ZDZISŁAW</t>
  </si>
  <si>
    <t>GTC SKALNIK GRACZE</t>
  </si>
  <si>
    <t>RYCHTER WIESŁAW</t>
  </si>
  <si>
    <t>LKK ZAKŁ. MIĘSNE WARMIA ELBLĄG</t>
  </si>
  <si>
    <t>GNIEWKO</t>
  </si>
  <si>
    <t>OPYRCHAŁ MARIAN</t>
  </si>
  <si>
    <t>ZDERKIEWICZ JAN</t>
  </si>
  <si>
    <t>DOMAGAŁA STEFAN</t>
  </si>
  <si>
    <t>WALASEK STANISŁAW</t>
  </si>
  <si>
    <t>BTC BUSKO-ZDRÓJ</t>
  </si>
  <si>
    <t>WIATER JAKUB</t>
  </si>
  <si>
    <t>NOWACKI PETER</t>
  </si>
  <si>
    <t>ŁAŹDZIN AREK</t>
  </si>
  <si>
    <t>IFON</t>
  </si>
  <si>
    <t>KUCZKOWSKI ANDRZEJ</t>
  </si>
  <si>
    <t>STĘPNIEWSKA JUSTYNA</t>
  </si>
  <si>
    <t>JANUSZEWSKA EWA</t>
  </si>
  <si>
    <t>KOŻUSZEK MACIEJ</t>
  </si>
  <si>
    <t>N/A</t>
  </si>
  <si>
    <t>Deloitte Adventure Team</t>
  </si>
  <si>
    <t>GOLĘDZINOWSKI TOMASZ</t>
  </si>
  <si>
    <t>KOZOŁ GRZEGORZ</t>
  </si>
  <si>
    <t>WRÓBEL RYSZARD</t>
  </si>
  <si>
    <t>KONECKI STANISŁAW</t>
  </si>
  <si>
    <t>KNYSZEWSKI JERZY</t>
  </si>
  <si>
    <t>Góra Kalwaria 24.08</t>
  </si>
  <si>
    <t>Warka 25.08</t>
  </si>
  <si>
    <t>Żyrardów 01.09</t>
  </si>
  <si>
    <t>Buczek 08.09</t>
  </si>
  <si>
    <t>MP Górskie 14.09</t>
  </si>
  <si>
    <t>Bielańska Czasówka 21.09</t>
  </si>
  <si>
    <t>Orońsko 22.09</t>
  </si>
  <si>
    <t>Poznań 06.10</t>
  </si>
  <si>
    <t>KRUTNIK AGNIESZKA</t>
  </si>
  <si>
    <t>WLK/19/04725</t>
  </si>
  <si>
    <t>CIEMNIAK ADAM</t>
  </si>
  <si>
    <t>WLK/19/03692</t>
  </si>
  <si>
    <t>KLEKOTSIUK WŁODZIMIERZ</t>
  </si>
  <si>
    <t>LUL/19/04792</t>
  </si>
  <si>
    <t>FELISIAK ANDRZEJ</t>
  </si>
  <si>
    <t>ZPO/19/04813</t>
  </si>
  <si>
    <t>ZPO/19/00224</t>
  </si>
  <si>
    <t>WLK/19/03695</t>
  </si>
  <si>
    <t>LOD/19/04724</t>
  </si>
  <si>
    <t>MICHALSKI STANISŁAW</t>
  </si>
  <si>
    <t>WLK/19/03702</t>
  </si>
  <si>
    <t>ZARYCHTA ARKADIUSZ</t>
  </si>
  <si>
    <t>WLK/19/04838</t>
  </si>
  <si>
    <t>MROZEK ANDRZEJ</t>
  </si>
  <si>
    <t>LUL/19/04689</t>
  </si>
  <si>
    <t>MALINOWSKI DARIUSZ</t>
  </si>
  <si>
    <t>LOD/19/04835</t>
  </si>
  <si>
    <t>BRONIARCZYK MAREK</t>
  </si>
  <si>
    <t>WLK/19/04803</t>
  </si>
  <si>
    <t>WLK/19/04766</t>
  </si>
  <si>
    <t>RACHWAŁ JERZY</t>
  </si>
  <si>
    <t>WLK/19/04767</t>
  </si>
  <si>
    <t>CHRZANOWSKI EDMUND</t>
  </si>
  <si>
    <t>DLS/19/03707</t>
  </si>
  <si>
    <t>STRZELEC MIECZYSŁAW</t>
  </si>
  <si>
    <t>SZCZEPANIK ZBIGNIEW</t>
  </si>
  <si>
    <t>DLS/19/03713</t>
  </si>
  <si>
    <t>DLS/19/01859</t>
  </si>
  <si>
    <t>PLACEK JERZY</t>
  </si>
  <si>
    <t>WLK/19/01450</t>
  </si>
  <si>
    <t>KUBASIEWICZ HELENA</t>
  </si>
  <si>
    <t>CĄPAŁA MICHAŁ</t>
  </si>
  <si>
    <t>PAZIKOWSKI DAMIAN</t>
  </si>
  <si>
    <t>HUZOV VICTOR</t>
  </si>
  <si>
    <t>SKY FITNESS-GRAWE CYCLING TEAM</t>
  </si>
  <si>
    <t>DRZYMAŁA KONRAD</t>
  </si>
  <si>
    <t>GSTEAM.PL</t>
  </si>
  <si>
    <t>VERBYTSKYI ANDRII</t>
  </si>
  <si>
    <t>OGONOWSKI MATEUSZ</t>
  </si>
  <si>
    <t>BEDNARSKI DANIEL</t>
  </si>
  <si>
    <t>FRUBA PAWEŁ</t>
  </si>
  <si>
    <t>KUCHARSKI BOGDAN</t>
  </si>
  <si>
    <t>KAŁASKA MICHAŁ</t>
  </si>
  <si>
    <t>WERNER MARCIN</t>
  </si>
  <si>
    <t>MORAWSKI MARCIN</t>
  </si>
  <si>
    <t>ROGALSKI MACIEJ</t>
  </si>
  <si>
    <t>POKORSKI MAREK</t>
  </si>
  <si>
    <t>KURZAWIŃSKI KRZYSZTOF</t>
  </si>
  <si>
    <t>WIN-CYCLING-CENTRE</t>
  </si>
  <si>
    <t>LEŚNIAKIEWICZ BOGDAN</t>
  </si>
  <si>
    <t>BOGDAŃSKI STANISŁAW</t>
  </si>
  <si>
    <t>ZAJĄC ANDRZEJ</t>
  </si>
  <si>
    <t>OPORSKI JACEK</t>
  </si>
  <si>
    <t>BUDEK ZDZISŁAW</t>
  </si>
  <si>
    <t>Bdc Banaszek Duda</t>
  </si>
  <si>
    <t>STACHYRA JERZY</t>
  </si>
  <si>
    <t>KRAWCZYK MAŁGORZATA</t>
  </si>
  <si>
    <t>MUNDZIA URSZULA</t>
  </si>
  <si>
    <t>KAŹMIERCZAK MATEUSZ</t>
  </si>
  <si>
    <t>SALON ROWEROWY NA SZOSIE</t>
  </si>
  <si>
    <t>MICHALSKI DAMIAN</t>
  </si>
  <si>
    <t>OTR Interkol CX-80 Team</t>
  </si>
  <si>
    <t>GRYNIS ALEKSANDER</t>
  </si>
  <si>
    <t>SŁAWSKI ARKADIUSZ</t>
  </si>
  <si>
    <t>MORSY KONIN</t>
  </si>
  <si>
    <t>TRUDNOWSKI DARIUSZ</t>
  </si>
  <si>
    <t>WIĘCKOWSKI GRZEGORZ</t>
  </si>
  <si>
    <t>WARKA KLONDAIK TEAM</t>
  </si>
  <si>
    <t>ANDRZEJCZYK ADRIAN</t>
  </si>
  <si>
    <t>HENDEL PIOTR</t>
  </si>
  <si>
    <t>BIKE EXPO Narodowy Team</t>
  </si>
  <si>
    <t>TRYNISZEWSKI MICHAŁ</t>
  </si>
  <si>
    <t>MICHAŁEK DANIEL</t>
  </si>
  <si>
    <t>TLW</t>
  </si>
  <si>
    <t>WOJTCZYK ROBERT</t>
  </si>
  <si>
    <t>GÓRALEWSKI WOJTEK</t>
  </si>
  <si>
    <t>MAZUREK SŁAWOMIR</t>
  </si>
  <si>
    <t>TREZADO WOLFPACK</t>
  </si>
  <si>
    <t>DĄBROWSKI BOGUMIŁ</t>
  </si>
  <si>
    <t>OWCZAREK MONIKA</t>
  </si>
  <si>
    <t>BOLONEK ŁUKASZ</t>
  </si>
  <si>
    <t>SZWED TOMASZ</t>
  </si>
  <si>
    <t>MARA ANDRZEJ</t>
  </si>
  <si>
    <t>KS JASTRZĘBIE ŁASKIE</t>
  </si>
  <si>
    <t>BORUŃ MARIAN</t>
  </si>
  <si>
    <t>ZAMRZYCKI SONIA</t>
  </si>
  <si>
    <t>TEAM KUNGALV IDROTSSALLSKAP</t>
  </si>
  <si>
    <t>OCIEPKA BARBARA</t>
  </si>
  <si>
    <t>MIĘKINIA AGATA</t>
  </si>
  <si>
    <t>BRACHACZEK AMADEUSZ</t>
  </si>
  <si>
    <t>PISKORZ BARTŁOMIEJ</t>
  </si>
  <si>
    <t>KRAKOWSKI KLUB SPORTOWY 72D</t>
  </si>
  <si>
    <t>LIPIŃSKI DANIEL</t>
  </si>
  <si>
    <t>ZACZYK PAWEŁ</t>
  </si>
  <si>
    <t>WOJCZAL PAWEŁ</t>
  </si>
  <si>
    <t>VYTYV WHEELS</t>
  </si>
  <si>
    <t>SUŁEK PIOTR</t>
  </si>
  <si>
    <t>KS SUŁEK SPORT</t>
  </si>
  <si>
    <t>WOJCIECHOWSKI BŁAŻEJ</t>
  </si>
  <si>
    <t>POMARAŃSKI KAMIL</t>
  </si>
  <si>
    <t>CYCLO TRENER TEAM</t>
  </si>
  <si>
    <t>BŁĄDEK TOMASZ</t>
  </si>
  <si>
    <t>DZIĘCIOŁ PIOTR</t>
  </si>
  <si>
    <t>BONUSIAK PRZEMYSŁAW</t>
  </si>
  <si>
    <t>PRESSING BIKE-SYSTEM ICE-WENT TEAM</t>
  </si>
  <si>
    <t>MIKLER IRENEUSZ</t>
  </si>
  <si>
    <t>NOWOK MICHAŁ</t>
  </si>
  <si>
    <t>MICHALSKI MARCIN</t>
  </si>
  <si>
    <t>ALKER ADAM</t>
  </si>
  <si>
    <t>TWÓJ TRENER SPORTOWY</t>
  </si>
  <si>
    <t>BUDZIŃSKI DAWID</t>
  </si>
  <si>
    <t>PAWLIK PRZEMYSŁAW</t>
  </si>
  <si>
    <t>DROBNIKOWSKI MARCIN</t>
  </si>
  <si>
    <t>BOGDZIEWICZ MICHAŁ</t>
  </si>
  <si>
    <t>APTEKI GEMINI</t>
  </si>
  <si>
    <t>CZARNOTA BOGDAN</t>
  </si>
  <si>
    <t>VOLKSWAGEN SAMOCHODY UŻYTKOWE MTB TEAM</t>
  </si>
  <si>
    <t>GALMAN ADAM</t>
  </si>
  <si>
    <t>KUBALA TOMASZ</t>
  </si>
  <si>
    <t>SÓLNICA MIROSŁAW</t>
  </si>
  <si>
    <t>ANDERKO KAROL</t>
  </si>
  <si>
    <t>WOJCZAL JAROSŁAW</t>
  </si>
  <si>
    <t>LACHOWSKI GRZEGORZ</t>
  </si>
  <si>
    <t>CIĘCIEL TADEUSZ</t>
  </si>
  <si>
    <t>SŁUP WOJCIECH</t>
  </si>
  <si>
    <t>UKKS IMIELIN TEAM</t>
  </si>
  <si>
    <t>SZARY JACEK</t>
  </si>
  <si>
    <t>TC ORZEŁ SPYTKOWICE</t>
  </si>
  <si>
    <t>KOWALCZE STANISŁAW</t>
  </si>
  <si>
    <t>WYLĘŻEK DARIUSZ</t>
  </si>
  <si>
    <t>KOZAK TADEUSZ</t>
  </si>
  <si>
    <t>BSK MIÓD KOZACK</t>
  </si>
  <si>
    <t>KRZYŻANOWSKI ZBIGNIEW</t>
  </si>
  <si>
    <t>CZKKS KOLEJARZ JURA CZĘSTOCHOWA</t>
  </si>
  <si>
    <t>MISINA ANDRZEJ</t>
  </si>
  <si>
    <t>GK GLIWICE</t>
  </si>
  <si>
    <t>BUŁKA JÓZEF</t>
  </si>
  <si>
    <t>CZAJKA JANUSZ</t>
  </si>
  <si>
    <t>GRZEMPA GRZEGORZ</t>
  </si>
  <si>
    <t>JARKOWSKI TOMASZ</t>
  </si>
  <si>
    <t>KK24H</t>
  </si>
  <si>
    <t>WALCZAK PRZEMYSŁAW</t>
  </si>
  <si>
    <t>WARKA</t>
  </si>
  <si>
    <t>MUTRYNOWSKI JOACHIM</t>
  </si>
  <si>
    <t>SOKOŁOWSKI BARTOSZ</t>
  </si>
  <si>
    <t>DOBOSZ MICHAŁ</t>
  </si>
  <si>
    <t>CHYNÓW</t>
  </si>
  <si>
    <t>KIERSZ JAN</t>
  </si>
  <si>
    <t>NUREK MATEUSZ</t>
  </si>
  <si>
    <t>KOCHANOWSKI PAWEŁ</t>
  </si>
  <si>
    <t>NFS</t>
  </si>
  <si>
    <t>WASZKIEWICZ RADOSŁAW</t>
  </si>
  <si>
    <t>NEON TEAM/DELOITTE ADVENTURE TEAM</t>
  </si>
  <si>
    <t>KISIEL DOMINIK</t>
  </si>
  <si>
    <t>POKRZYWNICA</t>
  </si>
  <si>
    <t>BANASIUK PIOTR</t>
  </si>
  <si>
    <t>KUCHARSKI MACIEJ</t>
  </si>
  <si>
    <t>WARSZAWA</t>
  </si>
  <si>
    <t>RECZULSKI STANISŁAW</t>
  </si>
  <si>
    <t>ŻYRARDÓW</t>
  </si>
  <si>
    <t>ARAK TOMASZ</t>
  </si>
  <si>
    <t>TRIWAWA</t>
  </si>
  <si>
    <t>ABRAMCZYK RAFAŁ</t>
  </si>
  <si>
    <t>KRISS COACHING</t>
  </si>
  <si>
    <t>MATUL SŁAWOMIR</t>
  </si>
  <si>
    <t>VR FACTORY</t>
  </si>
  <si>
    <t>NOŻYKOWSKI ADAM</t>
  </si>
  <si>
    <t>ZWYROL TEAM</t>
  </si>
  <si>
    <t>MAZUR RAFAŁ</t>
  </si>
  <si>
    <t>PREMA</t>
  </si>
  <si>
    <t>WRONA PAWEŁ</t>
  </si>
  <si>
    <t>SMYRSKI TOMASZ</t>
  </si>
  <si>
    <t>GLISZYŃSKI MICHAŁ</t>
  </si>
  <si>
    <t>RAMA NA RAMIĘ</t>
  </si>
  <si>
    <t>URBAN RAFAŁ</t>
  </si>
  <si>
    <t>PROKOPIUK RADOSŁAW</t>
  </si>
  <si>
    <t>R-PRO CYCLING</t>
  </si>
  <si>
    <t>WOŁOWSKI FILIP</t>
  </si>
  <si>
    <t>GAJEWSKI GERARD</t>
  </si>
  <si>
    <t>WKS LEGIA MASTERS</t>
  </si>
  <si>
    <t>CHMIELEWSKI CEZARY</t>
  </si>
  <si>
    <t>BIKE SALON TEAM</t>
  </si>
  <si>
    <t>ZIELONKA WOJCIECH</t>
  </si>
  <si>
    <t>PŁOŃSK</t>
  </si>
  <si>
    <t>MIRGOS WIESŁAW</t>
  </si>
  <si>
    <t>JANUKANIS PAWEŁ</t>
  </si>
  <si>
    <t>ADIOSTRY</t>
  </si>
  <si>
    <t>PROKOPOWICZ MAREK</t>
  </si>
  <si>
    <t>BARCZYKOWSKI ANDRZEJ</t>
  </si>
  <si>
    <t>DOMOSŁAWSKI PAWEŁ</t>
  </si>
  <si>
    <t>PIŃKOWSKI ZBIGNIEW</t>
  </si>
  <si>
    <t>WARSZAWSKIE TOWARZYSTWO CYKLISTÓW</t>
  </si>
  <si>
    <t>MYŚLIŃSKI BERNARD</t>
  </si>
  <si>
    <t>ZIELIŃSKI LESZEK</t>
  </si>
  <si>
    <t>ŁUPIŃSKI KRZYSZTOF</t>
  </si>
  <si>
    <t>GAJEWSKI JERZY</t>
  </si>
  <si>
    <t>KOZIOŁ IRENEUSZ</t>
  </si>
  <si>
    <t>SZCZECIŃSKI JAN</t>
  </si>
  <si>
    <t>SZARLIK MARIAN</t>
  </si>
  <si>
    <t>SZCZECIŃSKI ANDRZEJ</t>
  </si>
  <si>
    <t>SKUCZYŃSKI ROMAN</t>
  </si>
  <si>
    <t>DZIĘCIOŁ MAREK</t>
  </si>
  <si>
    <t>ŚWIETONIOWSKI ZYGMUNT</t>
  </si>
  <si>
    <t>DĄBROWSKI MARIAN</t>
  </si>
  <si>
    <t xml:space="preserve">PODKOWA IGA </t>
  </si>
  <si>
    <t xml:space="preserve">BIENIEK  MAŁGORZATA </t>
  </si>
  <si>
    <t xml:space="preserve">MROWIEC KAROL </t>
  </si>
  <si>
    <t xml:space="preserve">PUŁAVELO </t>
  </si>
  <si>
    <t xml:space="preserve">GRZEGORCZYK KRYSTIAN </t>
  </si>
  <si>
    <t xml:space="preserve">GOLUS GRACJAN </t>
  </si>
  <si>
    <t xml:space="preserve">CHOLEWIŃSKI KAROL </t>
  </si>
  <si>
    <t xml:space="preserve">NOWAK MICHAŁ </t>
  </si>
  <si>
    <t xml:space="preserve">ELNEX TRI </t>
  </si>
  <si>
    <t xml:space="preserve">WOŹNIAK PIOTR </t>
  </si>
  <si>
    <t xml:space="preserve">WOŹNIAK ŁUKASZ </t>
  </si>
  <si>
    <t xml:space="preserve">JASZCZURA MICHAŁ </t>
  </si>
  <si>
    <t xml:space="preserve">KMIECIK ŁUKASZ </t>
  </si>
  <si>
    <t xml:space="preserve">GRODECKI BARTŁOMIEJ </t>
  </si>
  <si>
    <t xml:space="preserve">JAROMIN PRZEMYSŁAW </t>
  </si>
  <si>
    <t xml:space="preserve">BIKE SHOP RACING TEAM </t>
  </si>
  <si>
    <t xml:space="preserve">SZYSZKA ŁUKASZ </t>
  </si>
  <si>
    <t xml:space="preserve">STARACHOWICE BIKE TEAM </t>
  </si>
  <si>
    <t xml:space="preserve">PLUTA TOMASZ </t>
  </si>
  <si>
    <t xml:space="preserve">STAROMŁYŃSKI JACEK </t>
  </si>
  <si>
    <t xml:space="preserve">TRENUJ ROWER </t>
  </si>
  <si>
    <t xml:space="preserve">TANIKOWSKI KAMIL </t>
  </si>
  <si>
    <t xml:space="preserve">LESZCZYŃSKI ŁUKASZ </t>
  </si>
  <si>
    <t xml:space="preserve">STOWARZYSZENIE ODNOWY I </t>
  </si>
  <si>
    <t xml:space="preserve">OLSZEWSKI MARIUSZ </t>
  </si>
  <si>
    <t xml:space="preserve">PYSIAK  PAWEŁ </t>
  </si>
  <si>
    <t xml:space="preserve">SOBOŃ RADOSŁAW </t>
  </si>
  <si>
    <t xml:space="preserve">APTEKA SOWA </t>
  </si>
  <si>
    <t xml:space="preserve">SARNACKI PATRYK </t>
  </si>
  <si>
    <t xml:space="preserve">TEAM OROŃSKO </t>
  </si>
  <si>
    <t xml:space="preserve">MATRASZEK MACIEJ </t>
  </si>
  <si>
    <t xml:space="preserve">STREET RUN RADOM </t>
  </si>
  <si>
    <t xml:space="preserve">BOJANOWICZ BARTOSZ </t>
  </si>
  <si>
    <t xml:space="preserve">KACZMARZYK KAROL </t>
  </si>
  <si>
    <t xml:space="preserve">KOŚCIÓŁEK KONRAD </t>
  </si>
  <si>
    <t xml:space="preserve">JANUS DANIEL </t>
  </si>
  <si>
    <t xml:space="preserve">STREEN RUN RADOM </t>
  </si>
  <si>
    <t xml:space="preserve">WINIARSKI MAREK </t>
  </si>
  <si>
    <t xml:space="preserve">JOŃSKI EMIL </t>
  </si>
  <si>
    <t xml:space="preserve">BARAN CYCLING TEAM </t>
  </si>
  <si>
    <t xml:space="preserve">DUDEK RAFAŁ </t>
  </si>
  <si>
    <t xml:space="preserve">WARKA KLONDAJK </t>
  </si>
  <si>
    <t xml:space="preserve">KRASUSKI JANUSZ </t>
  </si>
  <si>
    <t xml:space="preserve">DZIKI TEAM ŁĘCZNA </t>
  </si>
  <si>
    <t xml:space="preserve">FIEDOR KRZYSZTOF </t>
  </si>
  <si>
    <t xml:space="preserve">MAYDAY TEAM LUBLIN </t>
  </si>
  <si>
    <t xml:space="preserve">DUDA MAREK </t>
  </si>
  <si>
    <t xml:space="preserve">KWAŚNIK KRZYSZTOF </t>
  </si>
  <si>
    <t xml:space="preserve">MASSALSKI KONRAD </t>
  </si>
  <si>
    <t xml:space="preserve">MAJ MICHAŁ </t>
  </si>
  <si>
    <t xml:space="preserve">OŚKA WARSZAWA </t>
  </si>
  <si>
    <t xml:space="preserve">WALCZYŃSKI SEBASTIAN </t>
  </si>
  <si>
    <t xml:space="preserve">JACACOACH </t>
  </si>
  <si>
    <t xml:space="preserve">KOSNO IRENEUSZ </t>
  </si>
  <si>
    <t xml:space="preserve">CHODOŃ  JACEK </t>
  </si>
  <si>
    <t xml:space="preserve">PROŚNIAK KRZYSZTOF </t>
  </si>
  <si>
    <t xml:space="preserve">SIEDLAK JANUSZ </t>
  </si>
  <si>
    <t xml:space="preserve">KIERNOZEK PIOTR </t>
  </si>
  <si>
    <t xml:space="preserve">WĘDZIKOWSKI ANDRZEJ </t>
  </si>
  <si>
    <t xml:space="preserve">WRZECIONEK MAREK </t>
  </si>
  <si>
    <t xml:space="preserve">STRZELECKI MIROSŁAW </t>
  </si>
  <si>
    <t xml:space="preserve">UKS MDK TYTAN RADOM </t>
  </si>
  <si>
    <t xml:space="preserve">KNIEĆ SŁAWOMIR </t>
  </si>
  <si>
    <t xml:space="preserve">PIWOŃSKI STEFAN </t>
  </si>
  <si>
    <t xml:space="preserve">KOWALCZYK ZDZISŁAW </t>
  </si>
  <si>
    <t xml:space="preserve">GWIZD RYSZARD </t>
  </si>
  <si>
    <t>MERX Wągrowiec</t>
  </si>
  <si>
    <t>MICHALSKI MICHAŁ</t>
  </si>
  <si>
    <t>OTR Interkol CX 80</t>
  </si>
  <si>
    <t>SOBKOWIAK ARTUR</t>
  </si>
  <si>
    <t xml:space="preserve">Kameleon Team </t>
  </si>
  <si>
    <t>MIODZELEWSKI JAN</t>
  </si>
  <si>
    <t>KK Tarnovia Tarnowo Podgórne</t>
  </si>
  <si>
    <t>FRĄCEK WOJCIECH</t>
  </si>
  <si>
    <t>PEKABEX</t>
  </si>
  <si>
    <t>KAMIŃSKI MACIEJ</t>
  </si>
  <si>
    <t xml:space="preserve">Strefasportu.pl MW Invest </t>
  </si>
  <si>
    <t>CZYSZ ROBERT</t>
  </si>
  <si>
    <t>KM SPORT PRO TEAM / UKS CITYZEN</t>
  </si>
  <si>
    <t>TYCNER OLIWER</t>
  </si>
  <si>
    <t>SUJKOWSKI MATEUSZ</t>
  </si>
  <si>
    <t>PĘKALA ŁUKASZ</t>
  </si>
  <si>
    <t>SEMCZUK MICHAŁ</t>
  </si>
  <si>
    <t>RYBCZYŃSKI-BIKES Remmers team</t>
  </si>
  <si>
    <t>SAKOWSKI MICHAŁ</t>
  </si>
  <si>
    <t>Decathlon</t>
  </si>
  <si>
    <t>KARBOWY MARCIN</t>
  </si>
  <si>
    <t>Decathlon Winogrady</t>
  </si>
  <si>
    <t>DUBIENIECKI KRZYSZTOF</t>
  </si>
  <si>
    <t>Kwisa Lubań</t>
  </si>
  <si>
    <t>MALENDOWICZ PRZEMYSŁAW</t>
  </si>
  <si>
    <t>ELMAR SPECTRUMBIKE</t>
  </si>
  <si>
    <t>OPALACH PIOTR</t>
  </si>
  <si>
    <t>Triteam</t>
  </si>
  <si>
    <t>SWĘDROWSKI JACEK</t>
  </si>
  <si>
    <t>JacaCoach Team</t>
  </si>
  <si>
    <t>OSTROWSKI RADEK</t>
  </si>
  <si>
    <t>REHAU Crossactive</t>
  </si>
  <si>
    <t>MASŁOWSKI MICHAŁ</t>
  </si>
  <si>
    <t>Żabka Sportowy Team</t>
  </si>
  <si>
    <t>BORKOWSKI KRZYSZTOF</t>
  </si>
  <si>
    <t>WIŚNIEWSKI ŁUKASZ</t>
  </si>
  <si>
    <t>MASŁOWSKI JAKUB</t>
  </si>
  <si>
    <t>PRENTKI PAWEŁ</t>
  </si>
  <si>
    <t>Funclub Racing Team</t>
  </si>
  <si>
    <t>NOWAK KONRAD</t>
  </si>
  <si>
    <t>HERMAN BARTOSZ</t>
  </si>
  <si>
    <t xml:space="preserve">Printo.pl Rowery Małgośka </t>
  </si>
  <si>
    <t>MRÓZ MATEUSZ</t>
  </si>
  <si>
    <t>MRÓZROWERY TEAM</t>
  </si>
  <si>
    <t>BIEDRZYŃSKI SEBASTIAN</t>
  </si>
  <si>
    <t>FogtBikes Team</t>
  </si>
  <si>
    <t>STEFANIAK ŁUKASZ</t>
  </si>
  <si>
    <t>OTOKA MARCIN</t>
  </si>
  <si>
    <t>REHAU CROSSACTIVE</t>
  </si>
  <si>
    <t>WŁOKA MAURYCY</t>
  </si>
  <si>
    <t>Fun club Racing team</t>
  </si>
  <si>
    <t>FORT MICHAŁ</t>
  </si>
  <si>
    <t>SUĆKO PIOTR</t>
  </si>
  <si>
    <t>Funclub Sp. z o.o.</t>
  </si>
  <si>
    <t>JASTRZĄB PAWEŁ</t>
  </si>
  <si>
    <t>FUNCLUB RACING TEAM</t>
  </si>
  <si>
    <t>KWIATKOWSKI TOMASZ</t>
  </si>
  <si>
    <t>Fogtbikes Team</t>
  </si>
  <si>
    <t>STRABEL DAREK</t>
  </si>
  <si>
    <t xml:space="preserve">REHAU CROSSACTIVE </t>
  </si>
  <si>
    <t>FLTYN BARTOSZ</t>
  </si>
  <si>
    <t>GRZEŚKOWIAK PAWEŁ</t>
  </si>
  <si>
    <t>WILIŃSKI PAWEŁ</t>
  </si>
  <si>
    <t>Zgrupka Team</t>
  </si>
  <si>
    <t>KURCZEWSKI BARTOSZ</t>
  </si>
  <si>
    <t>SEMCZUK PAWEŁ</t>
  </si>
  <si>
    <t>WITL</t>
  </si>
  <si>
    <t>ŚWITAŁA KRZYSZTOF</t>
  </si>
  <si>
    <t>TATERKA ŁUKASZ</t>
  </si>
  <si>
    <t>GOLIŃSKI MAREK</t>
  </si>
  <si>
    <t>OSTROWSKI MAREK</t>
  </si>
  <si>
    <t>WRÓBLEWSKI ŁUKASZ</t>
  </si>
  <si>
    <t>RYBCZYŃSKI BIKES Remmers Polska</t>
  </si>
  <si>
    <t>KONIECZNY BARTŁOMIEJ</t>
  </si>
  <si>
    <t>MAJCHRZAK ROBERT</t>
  </si>
  <si>
    <t>PIESIK MARIUSZ</t>
  </si>
  <si>
    <t>Zwift  Team PL</t>
  </si>
  <si>
    <t>WAWSZKIEWICZ MARIAN</t>
  </si>
  <si>
    <t>centrum aktywnosci</t>
  </si>
  <si>
    <t>WICHŁACZ JACEK</t>
  </si>
  <si>
    <t>TS MERAN OTWOCK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</si>
</sst>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color rgb="FF000000"/>
      <name val="Calibri"/>
      <family val="2"/>
      <charset val="1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2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6"/>
      <color rgb="FF000000"/>
      <name val="Tahoma"/>
      <family val="2"/>
      <charset val="238"/>
    </font>
    <font>
      <b/>
      <sz val="18"/>
      <color rgb="FF000000"/>
      <name val="Tahoma"/>
      <family val="2"/>
      <charset val="238"/>
    </font>
    <font>
      <b/>
      <sz val="20"/>
      <color rgb="FF000000"/>
      <name val="Tahoma"/>
      <family val="2"/>
      <charset val="238"/>
    </font>
    <font>
      <b/>
      <sz val="22"/>
      <color rgb="FF000000"/>
      <name val="Tahoma"/>
      <family val="2"/>
      <charset val="238"/>
    </font>
    <font>
      <b/>
      <sz val="26"/>
      <color rgb="FF000000"/>
      <name val="Tahoma"/>
      <family val="2"/>
      <charset val="238"/>
    </font>
    <font>
      <b/>
      <sz val="28"/>
      <color rgb="FF000000"/>
      <name val="Tahoma"/>
      <family val="2"/>
      <charset val="238"/>
    </font>
    <font>
      <b/>
      <sz val="13"/>
      <color rgb="FF000000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2"/>
      <color rgb="FF000000"/>
      <name val="Cambria"/>
      <family val="1"/>
      <charset val="238"/>
      <scheme val="major"/>
    </font>
    <font>
      <b/>
      <sz val="16"/>
      <color rgb="FF000000"/>
      <name val="Cambria"/>
      <family val="1"/>
      <charset val="238"/>
      <scheme val="major"/>
    </font>
    <font>
      <b/>
      <sz val="18"/>
      <color rgb="FF000000"/>
      <name val="Cambria"/>
      <family val="1"/>
      <charset val="238"/>
      <scheme val="major"/>
    </font>
    <font>
      <b/>
      <sz val="20"/>
      <color rgb="FF000000"/>
      <name val="Cambria"/>
      <family val="1"/>
      <charset val="238"/>
      <scheme val="major"/>
    </font>
    <font>
      <b/>
      <sz val="22"/>
      <color rgb="FF000000"/>
      <name val="Cambria"/>
      <family val="1"/>
      <charset val="238"/>
      <scheme val="major"/>
    </font>
    <font>
      <b/>
      <sz val="26"/>
      <color rgb="FF000000"/>
      <name val="Cambria"/>
      <family val="1"/>
      <charset val="238"/>
      <scheme val="major"/>
    </font>
    <font>
      <sz val="16"/>
      <color rgb="FF000000"/>
      <name val="Cambria"/>
      <family val="1"/>
      <charset val="238"/>
      <scheme val="major"/>
    </font>
    <font>
      <sz val="18"/>
      <color rgb="FF000000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18"/>
      <color rgb="FF333333"/>
      <name val="Cambria"/>
      <family val="1"/>
      <charset val="238"/>
      <scheme val="major"/>
    </font>
    <font>
      <sz val="17"/>
      <color rgb="FF000000"/>
      <name val="Cambria"/>
      <family val="1"/>
      <charset val="238"/>
      <scheme val="major"/>
    </font>
    <font>
      <sz val="17"/>
      <color theme="1"/>
      <name val="Cambria"/>
      <family val="1"/>
      <charset val="238"/>
      <scheme val="major"/>
    </font>
    <font>
      <sz val="17"/>
      <name val="Cambria"/>
      <family val="1"/>
      <charset val="238"/>
      <scheme val="major"/>
    </font>
    <font>
      <sz val="18"/>
      <name val="Cambria"/>
      <family val="1"/>
      <charset val="238"/>
      <scheme val="major"/>
    </font>
    <font>
      <b/>
      <sz val="18"/>
      <name val="Tahoma"/>
      <family val="2"/>
      <charset val="238"/>
    </font>
    <font>
      <b/>
      <sz val="16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25FFC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896D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31CC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9B57FF"/>
        <bgColor indexed="64"/>
      </patternFill>
    </fill>
    <fill>
      <patternFill patternType="solid">
        <fgColor rgb="FF27A400"/>
        <bgColor indexed="64"/>
      </patternFill>
    </fill>
    <fill>
      <patternFill patternType="solid">
        <fgColor rgb="FF3CFA00"/>
        <bgColor indexed="64"/>
      </patternFill>
    </fill>
    <fill>
      <patternFill patternType="solid">
        <fgColor rgb="FFFF8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D5B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CCC0DA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78">
    <xf numFmtId="0" fontId="0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26" fillId="32" borderId="14" applyNumberFormat="0" applyAlignment="0" applyProtection="0"/>
    <xf numFmtId="0" fontId="27" fillId="33" borderId="15" applyNumberFormat="0" applyAlignment="0" applyProtection="0"/>
    <xf numFmtId="0" fontId="28" fillId="33" borderId="14" applyNumberFormat="0" applyAlignment="0" applyProtection="0"/>
    <xf numFmtId="0" fontId="29" fillId="0" borderId="16" applyNumberFormat="0" applyFill="0" applyAlignment="0" applyProtection="0"/>
    <xf numFmtId="0" fontId="30" fillId="34" borderId="1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4" fillId="5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0" fontId="2" fillId="35" borderId="18" applyNumberFormat="0" applyFont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35" borderId="18" applyNumberFormat="0" applyFont="0" applyAlignment="0" applyProtection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35" borderId="18" applyNumberFormat="0" applyFont="0" applyAlignment="0" applyProtection="0"/>
    <xf numFmtId="0" fontId="1" fillId="0" borderId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35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35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35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35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58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6">
    <xf numFmtId="0" fontId="0" fillId="0" borderId="0" xfId="0" applyFont="1"/>
    <xf numFmtId="0" fontId="0" fillId="0" borderId="1" xfId="0" applyFont="1" applyBorder="1"/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wrapText="1"/>
    </xf>
    <xf numFmtId="0" fontId="0" fillId="6" borderId="0" xfId="0" applyFont="1" applyFill="1"/>
    <xf numFmtId="0" fontId="0" fillId="6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6" borderId="8" xfId="0" applyFont="1" applyFill="1" applyBorder="1"/>
    <xf numFmtId="0" fontId="13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10" borderId="0" xfId="0" applyFont="1" applyFill="1"/>
    <xf numFmtId="0" fontId="0" fillId="10" borderId="1" xfId="0" applyFont="1" applyFill="1" applyBorder="1"/>
    <xf numFmtId="0" fontId="12" fillId="1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4" borderId="0" xfId="0" applyFont="1" applyFill="1" applyBorder="1"/>
    <xf numFmtId="0" fontId="10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2" fillId="4" borderId="1" xfId="0" applyFont="1" applyFill="1" applyBorder="1" applyAlignment="1">
      <alignment horizontal="center" vertical="center"/>
    </xf>
    <xf numFmtId="0" fontId="0" fillId="7" borderId="0" xfId="0" applyFont="1" applyFill="1"/>
    <xf numFmtId="0" fontId="0" fillId="7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12" borderId="0" xfId="0" applyFont="1" applyFill="1"/>
    <xf numFmtId="0" fontId="12" fillId="12" borderId="1" xfId="0" applyFont="1" applyFill="1" applyBorder="1" applyAlignment="1">
      <alignment horizontal="center" vertical="center"/>
    </xf>
    <xf numFmtId="0" fontId="0" fillId="14" borderId="0" xfId="0" applyFont="1" applyFill="1"/>
    <xf numFmtId="0" fontId="11" fillId="14" borderId="1" xfId="0" applyFont="1" applyFill="1" applyBorder="1" applyAlignment="1">
      <alignment horizontal="center" vertical="center"/>
    </xf>
    <xf numFmtId="0" fontId="0" fillId="16" borderId="0" xfId="0" applyFont="1" applyFill="1"/>
    <xf numFmtId="0" fontId="11" fillId="16" borderId="1" xfId="0" applyFont="1" applyFill="1" applyBorder="1" applyAlignment="1">
      <alignment horizontal="center" vertical="center"/>
    </xf>
    <xf numFmtId="0" fontId="0" fillId="17" borderId="0" xfId="0" applyFont="1" applyFill="1"/>
    <xf numFmtId="0" fontId="11" fillId="17" borderId="1" xfId="0" applyFont="1" applyFill="1" applyBorder="1" applyAlignment="1">
      <alignment horizontal="center" vertical="center"/>
    </xf>
    <xf numFmtId="0" fontId="0" fillId="19" borderId="0" xfId="0" applyFont="1" applyFill="1"/>
    <xf numFmtId="0" fontId="11" fillId="19" borderId="1" xfId="0" applyFont="1" applyFill="1" applyBorder="1" applyAlignment="1">
      <alignment horizontal="center" vertical="center"/>
    </xf>
    <xf numFmtId="0" fontId="0" fillId="21" borderId="0" xfId="0" applyFont="1" applyFill="1"/>
    <xf numFmtId="0" fontId="12" fillId="21" borderId="1" xfId="0" applyFont="1" applyFill="1" applyBorder="1" applyAlignment="1">
      <alignment horizontal="center" vertical="center"/>
    </xf>
    <xf numFmtId="0" fontId="0" fillId="22" borderId="0" xfId="0" applyFont="1" applyFill="1"/>
    <xf numFmtId="0" fontId="11" fillId="22" borderId="1" xfId="0" applyFont="1" applyFill="1" applyBorder="1" applyAlignment="1">
      <alignment horizontal="center" vertical="center"/>
    </xf>
    <xf numFmtId="0" fontId="0" fillId="25" borderId="0" xfId="0" applyFont="1" applyFill="1"/>
    <xf numFmtId="0" fontId="11" fillId="25" borderId="1" xfId="0" applyFont="1" applyFill="1" applyBorder="1" applyAlignment="1">
      <alignment horizontal="center" vertical="center"/>
    </xf>
    <xf numFmtId="0" fontId="0" fillId="27" borderId="0" xfId="0" applyFont="1" applyFill="1"/>
    <xf numFmtId="0" fontId="11" fillId="27" borderId="1" xfId="0" applyFont="1" applyFill="1" applyBorder="1" applyAlignment="1">
      <alignment horizontal="center" vertical="center"/>
    </xf>
    <xf numFmtId="0" fontId="0" fillId="27" borderId="1" xfId="0" applyFont="1" applyFill="1" applyBorder="1"/>
    <xf numFmtId="0" fontId="0" fillId="28" borderId="0" xfId="0" applyFont="1" applyFill="1"/>
    <xf numFmtId="0" fontId="10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60" borderId="1" xfId="0" applyFont="1" applyFill="1" applyBorder="1" applyAlignment="1">
      <alignment horizontal="center" vertical="center"/>
    </xf>
    <xf numFmtId="0" fontId="12" fillId="61" borderId="1" xfId="0" applyFont="1" applyFill="1" applyBorder="1" applyAlignment="1">
      <alignment horizontal="center" vertical="center"/>
    </xf>
    <xf numFmtId="0" fontId="12" fillId="62" borderId="1" xfId="0" applyFont="1" applyFill="1" applyBorder="1" applyAlignment="1">
      <alignment horizontal="center" vertical="center"/>
    </xf>
    <xf numFmtId="0" fontId="12" fillId="63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6" fillId="10" borderId="8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41" fillId="0" borderId="0" xfId="0" applyFont="1"/>
    <xf numFmtId="0" fontId="35" fillId="0" borderId="1" xfId="0" applyFont="1" applyBorder="1" applyAlignment="1">
      <alignment horizontal="center" vertical="center" wrapText="1"/>
    </xf>
    <xf numFmtId="0" fontId="36" fillId="1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0" fontId="36" fillId="14" borderId="1" xfId="0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center" vertical="center" wrapText="1"/>
    </xf>
    <xf numFmtId="0" fontId="38" fillId="14" borderId="1" xfId="0" applyFont="1" applyFill="1" applyBorder="1" applyAlignment="1">
      <alignment horizontal="center" vertical="center" wrapText="1"/>
    </xf>
    <xf numFmtId="0" fontId="36" fillId="16" borderId="1" xfId="0" applyFont="1" applyFill="1" applyBorder="1" applyAlignment="1">
      <alignment horizontal="center" vertical="center" wrapText="1"/>
    </xf>
    <xf numFmtId="0" fontId="37" fillId="16" borderId="1" xfId="0" applyFont="1" applyFill="1" applyBorder="1" applyAlignment="1">
      <alignment horizontal="center" vertical="center" wrapText="1"/>
    </xf>
    <xf numFmtId="0" fontId="38" fillId="16" borderId="1" xfId="0" applyFont="1" applyFill="1" applyBorder="1" applyAlignment="1">
      <alignment horizontal="center" vertical="center" wrapText="1"/>
    </xf>
    <xf numFmtId="0" fontId="36" fillId="17" borderId="1" xfId="0" applyFont="1" applyFill="1" applyBorder="1" applyAlignment="1">
      <alignment horizontal="center" vertical="center" wrapText="1"/>
    </xf>
    <xf numFmtId="0" fontId="37" fillId="17" borderId="1" xfId="0" applyFont="1" applyFill="1" applyBorder="1" applyAlignment="1">
      <alignment horizontal="center" vertical="center" wrapText="1"/>
    </xf>
    <xf numFmtId="0" fontId="36" fillId="19" borderId="1" xfId="0" applyFont="1" applyFill="1" applyBorder="1" applyAlignment="1">
      <alignment horizontal="center" vertical="center" wrapText="1"/>
    </xf>
    <xf numFmtId="0" fontId="36" fillId="21" borderId="1" xfId="0" applyFont="1" applyFill="1" applyBorder="1" applyAlignment="1">
      <alignment horizontal="center" vertical="center" wrapText="1"/>
    </xf>
    <xf numFmtId="0" fontId="37" fillId="21" borderId="1" xfId="0" applyFont="1" applyFill="1" applyBorder="1" applyAlignment="1">
      <alignment horizontal="center" vertical="center" wrapText="1"/>
    </xf>
    <xf numFmtId="0" fontId="36" fillId="22" borderId="1" xfId="0" applyFont="1" applyFill="1" applyBorder="1" applyAlignment="1">
      <alignment horizontal="center" vertical="center" wrapText="1"/>
    </xf>
    <xf numFmtId="0" fontId="37" fillId="22" borderId="1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>
      <alignment horizontal="center" vertical="center" wrapText="1"/>
    </xf>
    <xf numFmtId="0" fontId="37" fillId="25" borderId="1" xfId="0" applyFont="1" applyFill="1" applyBorder="1" applyAlignment="1">
      <alignment horizontal="center" vertical="center" wrapText="1"/>
    </xf>
    <xf numFmtId="0" fontId="36" fillId="27" borderId="1" xfId="0" applyFont="1" applyFill="1" applyBorder="1" applyAlignment="1">
      <alignment horizontal="center" vertical="center" wrapText="1"/>
    </xf>
    <xf numFmtId="0" fontId="37" fillId="27" borderId="1" xfId="0" applyFont="1" applyFill="1" applyBorder="1" applyAlignment="1">
      <alignment horizontal="center" vertical="center" wrapText="1"/>
    </xf>
    <xf numFmtId="0" fontId="36" fillId="28" borderId="1" xfId="0" applyFont="1" applyFill="1" applyBorder="1" applyAlignment="1">
      <alignment horizontal="center" vertical="center" wrapText="1"/>
    </xf>
    <xf numFmtId="0" fontId="37" fillId="28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1075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3" fillId="0" borderId="1" xfId="3407" applyFont="1" applyFill="1" applyBorder="1" applyAlignment="1">
      <alignment horizontal="center" vertical="center" wrapText="1"/>
    </xf>
    <xf numFmtId="0" fontId="43" fillId="0" borderId="2" xfId="3407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1" xfId="24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3" fillId="0" borderId="2" xfId="2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0" fillId="10" borderId="0" xfId="0" applyFont="1" applyFill="1" applyAlignment="1">
      <alignment wrapText="1"/>
    </xf>
    <xf numFmtId="0" fontId="0" fillId="10" borderId="1" xfId="0" applyFont="1" applyFill="1" applyBorder="1" applyAlignment="1">
      <alignment wrapText="1"/>
    </xf>
    <xf numFmtId="0" fontId="44" fillId="0" borderId="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1" xfId="25" applyFont="1" applyFill="1" applyBorder="1" applyAlignment="1">
      <alignment horizontal="center" vertical="center" wrapText="1"/>
    </xf>
    <xf numFmtId="0" fontId="48" fillId="0" borderId="1" xfId="3413" applyFont="1" applyFill="1" applyBorder="1" applyAlignment="1">
      <alignment horizontal="center" vertical="center" wrapText="1"/>
    </xf>
    <xf numFmtId="0" fontId="48" fillId="0" borderId="1" xfId="449" applyFont="1" applyFill="1" applyBorder="1" applyAlignment="1">
      <alignment horizontal="center" vertical="center" wrapText="1"/>
    </xf>
    <xf numFmtId="0" fontId="48" fillId="0" borderId="1" xfId="449" applyFont="1" applyBorder="1" applyAlignment="1">
      <alignment horizontal="center" vertical="center" wrapText="1"/>
    </xf>
    <xf numFmtId="0" fontId="48" fillId="0" borderId="1" xfId="36" applyFont="1" applyFill="1" applyBorder="1" applyAlignment="1">
      <alignment horizontal="center" vertical="center" wrapText="1"/>
    </xf>
    <xf numFmtId="0" fontId="48" fillId="0" borderId="1" xfId="305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8" fillId="0" borderId="1" xfId="1890" applyFont="1" applyFill="1" applyBorder="1" applyAlignment="1">
      <alignment horizontal="center" vertical="center" wrapText="1"/>
    </xf>
    <xf numFmtId="0" fontId="48" fillId="0" borderId="1" xfId="4072" applyFont="1" applyFill="1" applyBorder="1" applyAlignment="1">
      <alignment horizontal="center" vertical="center" wrapText="1"/>
    </xf>
    <xf numFmtId="0" fontId="48" fillId="0" borderId="1" xfId="3718" applyFont="1" applyFill="1" applyBorder="1" applyAlignment="1">
      <alignment horizontal="center" vertical="center" wrapText="1"/>
    </xf>
    <xf numFmtId="0" fontId="48" fillId="0" borderId="1" xfId="461" applyFont="1" applyFill="1" applyBorder="1" applyAlignment="1">
      <alignment horizontal="center" vertical="center" wrapText="1"/>
    </xf>
    <xf numFmtId="0" fontId="48" fillId="0" borderId="1" xfId="461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81" applyFont="1" applyFill="1" applyBorder="1" applyAlignment="1">
      <alignment horizontal="center" vertical="center" wrapText="1"/>
    </xf>
    <xf numFmtId="0" fontId="47" fillId="0" borderId="1" xfId="96" applyFont="1" applyFill="1" applyBorder="1" applyAlignment="1">
      <alignment horizontal="center" vertical="center" wrapText="1"/>
    </xf>
    <xf numFmtId="0" fontId="47" fillId="0" borderId="1" xfId="4406" applyFont="1" applyFill="1" applyBorder="1" applyAlignment="1">
      <alignment horizontal="center" vertical="center" wrapText="1"/>
    </xf>
    <xf numFmtId="0" fontId="47" fillId="0" borderId="1" xfId="16" applyFont="1" applyBorder="1" applyAlignment="1">
      <alignment horizontal="center" vertical="center" wrapText="1"/>
    </xf>
    <xf numFmtId="0" fontId="47" fillId="0" borderId="1" xfId="14" applyFont="1" applyBorder="1" applyAlignment="1">
      <alignment horizontal="center" vertical="center" wrapText="1"/>
    </xf>
    <xf numFmtId="0" fontId="47" fillId="0" borderId="1" xfId="753" applyFont="1" applyFill="1" applyBorder="1" applyAlignment="1">
      <alignment horizontal="center" vertical="center" wrapText="1"/>
    </xf>
    <xf numFmtId="0" fontId="47" fillId="0" borderId="1" xfId="1801" applyFont="1" applyFill="1" applyBorder="1" applyAlignment="1">
      <alignment horizontal="center" vertical="center" wrapText="1"/>
    </xf>
    <xf numFmtId="0" fontId="47" fillId="0" borderId="1" xfId="1961" applyFont="1" applyFill="1" applyBorder="1" applyAlignment="1">
      <alignment horizontal="center" vertical="center" wrapText="1"/>
    </xf>
    <xf numFmtId="0" fontId="47" fillId="0" borderId="1" xfId="1078" applyFont="1" applyBorder="1" applyAlignment="1">
      <alignment horizontal="center" vertical="center" wrapText="1"/>
    </xf>
    <xf numFmtId="0" fontId="47" fillId="0" borderId="1" xfId="1009" applyFont="1" applyFill="1" applyBorder="1" applyAlignment="1">
      <alignment horizontal="center" vertical="center" wrapText="1"/>
    </xf>
    <xf numFmtId="0" fontId="47" fillId="0" borderId="1" xfId="19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12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47" fillId="0" borderId="1" xfId="3140" applyFont="1" applyFill="1" applyBorder="1" applyAlignment="1">
      <alignment horizontal="center" vertical="center" wrapText="1"/>
    </xf>
    <xf numFmtId="0" fontId="50" fillId="14" borderId="1" xfId="0" applyFont="1" applyFill="1" applyBorder="1" applyAlignment="1">
      <alignment horizontal="center" vertical="center"/>
    </xf>
    <xf numFmtId="0" fontId="47" fillId="0" borderId="1" xfId="11" applyFont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/>
    </xf>
    <xf numFmtId="0" fontId="47" fillId="0" borderId="1" xfId="5710" applyFont="1" applyFill="1" applyBorder="1" applyAlignment="1">
      <alignment horizontal="center" vertical="center" wrapText="1"/>
    </xf>
    <xf numFmtId="0" fontId="47" fillId="0" borderId="1" xfId="338" applyFont="1" applyFill="1" applyBorder="1" applyAlignment="1">
      <alignment horizontal="center" vertical="center" wrapText="1"/>
    </xf>
    <xf numFmtId="0" fontId="47" fillId="0" borderId="1" xfId="742" applyFont="1" applyFill="1" applyBorder="1" applyAlignment="1">
      <alignment horizontal="center" vertical="center" wrapText="1"/>
    </xf>
    <xf numFmtId="0" fontId="50" fillId="19" borderId="1" xfId="0" applyFont="1" applyFill="1" applyBorder="1" applyAlignment="1">
      <alignment horizontal="center" vertical="center"/>
    </xf>
    <xf numFmtId="0" fontId="47" fillId="0" borderId="1" xfId="9" applyFont="1" applyBorder="1" applyAlignment="1">
      <alignment horizontal="center" vertical="center" wrapText="1"/>
    </xf>
    <xf numFmtId="0" fontId="47" fillId="0" borderId="1" xfId="6017" applyFont="1" applyFill="1" applyBorder="1" applyAlignment="1">
      <alignment horizontal="center" vertical="center" wrapText="1"/>
    </xf>
    <xf numFmtId="0" fontId="50" fillId="21" borderId="1" xfId="0" applyFont="1" applyFill="1" applyBorder="1" applyAlignment="1">
      <alignment horizontal="center" vertical="center"/>
    </xf>
    <xf numFmtId="0" fontId="47" fillId="0" borderId="1" xfId="7" applyFont="1" applyBorder="1" applyAlignment="1">
      <alignment horizontal="center" vertical="center" wrapText="1"/>
    </xf>
    <xf numFmtId="0" fontId="47" fillId="0" borderId="1" xfId="5" applyFont="1" applyBorder="1" applyAlignment="1">
      <alignment horizontal="center" vertical="center" wrapText="1"/>
    </xf>
    <xf numFmtId="0" fontId="47" fillId="0" borderId="1" xfId="3" applyFont="1" applyBorder="1" applyAlignment="1">
      <alignment horizontal="center" vertical="center" wrapText="1"/>
    </xf>
    <xf numFmtId="0" fontId="46" fillId="0" borderId="1" xfId="747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2" fillId="2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50" fillId="17" borderId="1" xfId="0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0" fontId="12" fillId="19" borderId="1" xfId="0" applyFont="1" applyFill="1" applyBorder="1" applyAlignment="1">
      <alignment horizontal="center" vertical="center"/>
    </xf>
    <xf numFmtId="0" fontId="12" fillId="22" borderId="1" xfId="0" applyFont="1" applyFill="1" applyBorder="1" applyAlignment="1">
      <alignment horizontal="center" vertical="center"/>
    </xf>
    <xf numFmtId="0" fontId="12" fillId="25" borderId="1" xfId="0" applyFont="1" applyFill="1" applyBorder="1" applyAlignment="1">
      <alignment horizontal="center" vertical="center"/>
    </xf>
    <xf numFmtId="0" fontId="12" fillId="28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40" fillId="10" borderId="3" xfId="0" applyFont="1" applyFill="1" applyBorder="1" applyAlignment="1">
      <alignment horizontal="center" vertical="center"/>
    </xf>
    <xf numFmtId="0" fontId="40" fillId="10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/>
    </xf>
    <xf numFmtId="0" fontId="14" fillId="16" borderId="3" xfId="0" applyFont="1" applyFill="1" applyBorder="1" applyAlignment="1">
      <alignment horizontal="center" vertical="center"/>
    </xf>
    <xf numFmtId="0" fontId="14" fillId="16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4" fillId="17" borderId="3" xfId="0" applyFont="1" applyFill="1" applyBorder="1" applyAlignment="1">
      <alignment horizontal="center" vertical="center"/>
    </xf>
    <xf numFmtId="0" fontId="14" fillId="17" borderId="4" xfId="0" applyFont="1" applyFill="1" applyBorder="1" applyAlignment="1">
      <alignment horizontal="center" vertical="center"/>
    </xf>
    <xf numFmtId="0" fontId="17" fillId="18" borderId="2" xfId="0" applyFont="1" applyFill="1" applyBorder="1" applyAlignment="1">
      <alignment horizontal="center" vertical="center"/>
    </xf>
    <xf numFmtId="0" fontId="17" fillId="18" borderId="3" xfId="0" applyFont="1" applyFill="1" applyBorder="1" applyAlignment="1">
      <alignment horizontal="center" vertical="center"/>
    </xf>
    <xf numFmtId="0" fontId="17" fillId="18" borderId="4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0" fontId="17" fillId="20" borderId="3" xfId="0" applyFont="1" applyFill="1" applyBorder="1" applyAlignment="1">
      <alignment horizontal="center" vertical="center"/>
    </xf>
    <xf numFmtId="0" fontId="17" fillId="20" borderId="4" xfId="0" applyFont="1" applyFill="1" applyBorder="1" applyAlignment="1">
      <alignment horizontal="center" vertical="center"/>
    </xf>
    <xf numFmtId="0" fontId="14" fillId="21" borderId="3" xfId="0" applyFont="1" applyFill="1" applyBorder="1" applyAlignment="1">
      <alignment horizontal="center" vertical="center" wrapText="1"/>
    </xf>
    <xf numFmtId="0" fontId="14" fillId="21" borderId="4" xfId="0" applyFont="1" applyFill="1" applyBorder="1" applyAlignment="1">
      <alignment horizontal="center" vertical="center" wrapText="1"/>
    </xf>
    <xf numFmtId="0" fontId="17" fillId="23" borderId="2" xfId="0" applyFont="1" applyFill="1" applyBorder="1" applyAlignment="1">
      <alignment horizontal="center" vertical="center"/>
    </xf>
    <xf numFmtId="0" fontId="17" fillId="23" borderId="3" xfId="0" applyFont="1" applyFill="1" applyBorder="1" applyAlignment="1">
      <alignment horizontal="center" vertical="center"/>
    </xf>
    <xf numFmtId="0" fontId="17" fillId="23" borderId="4" xfId="0" applyFont="1" applyFill="1" applyBorder="1" applyAlignment="1">
      <alignment horizontal="center" vertical="center"/>
    </xf>
    <xf numFmtId="0" fontId="14" fillId="22" borderId="8" xfId="0" applyFont="1" applyFill="1" applyBorder="1" applyAlignment="1">
      <alignment horizontal="center" vertical="center"/>
    </xf>
    <xf numFmtId="0" fontId="17" fillId="24" borderId="2" xfId="0" applyFont="1" applyFill="1" applyBorder="1" applyAlignment="1">
      <alignment horizontal="center" vertical="center"/>
    </xf>
    <xf numFmtId="0" fontId="17" fillId="24" borderId="3" xfId="0" applyFont="1" applyFill="1" applyBorder="1" applyAlignment="1">
      <alignment horizontal="center" vertical="center"/>
    </xf>
    <xf numFmtId="0" fontId="17" fillId="24" borderId="4" xfId="0" applyFont="1" applyFill="1" applyBorder="1" applyAlignment="1">
      <alignment horizontal="center" vertical="center"/>
    </xf>
    <xf numFmtId="0" fontId="14" fillId="25" borderId="1" xfId="0" applyFont="1" applyFill="1" applyBorder="1" applyAlignment="1">
      <alignment horizontal="center" vertical="center"/>
    </xf>
    <xf numFmtId="0" fontId="17" fillId="26" borderId="2" xfId="0" applyFont="1" applyFill="1" applyBorder="1" applyAlignment="1">
      <alignment horizontal="center" vertical="center"/>
    </xf>
    <xf numFmtId="0" fontId="17" fillId="26" borderId="3" xfId="0" applyFont="1" applyFill="1" applyBorder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14" fillId="27" borderId="5" xfId="0" applyFont="1" applyFill="1" applyBorder="1" applyAlignment="1">
      <alignment horizontal="center" vertical="center"/>
    </xf>
    <xf numFmtId="0" fontId="14" fillId="27" borderId="6" xfId="0" applyFont="1" applyFill="1" applyBorder="1" applyAlignment="1">
      <alignment horizontal="center" vertical="center"/>
    </xf>
    <xf numFmtId="0" fontId="14" fillId="27" borderId="7" xfId="0" applyFont="1" applyFill="1" applyBorder="1" applyAlignment="1">
      <alignment horizontal="center" vertical="center"/>
    </xf>
    <xf numFmtId="0" fontId="14" fillId="28" borderId="3" xfId="0" applyFont="1" applyFill="1" applyBorder="1" applyAlignment="1">
      <alignment horizontal="center" vertical="center"/>
    </xf>
    <xf numFmtId="0" fontId="14" fillId="28" borderId="4" xfId="0" applyFont="1" applyFill="1" applyBorder="1" applyAlignment="1">
      <alignment horizontal="center" vertical="center"/>
    </xf>
  </cellXfs>
  <cellStyles count="6778">
    <cellStyle name="20% — akcent 1" xfId="426" builtinId="30" customBuiltin="1"/>
    <cellStyle name="20% - akcent 1 10" xfId="5591" xr:uid="{00000000-0005-0000-0000-000001000000}"/>
    <cellStyle name="20% - akcent 1 11" xfId="5901" xr:uid="{00000000-0005-0000-0000-000002000000}"/>
    <cellStyle name="20% - akcent 1 12" xfId="6196" xr:uid="{00000000-0005-0000-0000-000003000000}"/>
    <cellStyle name="20% - akcent 1 2" xfId="3142" xr:uid="{00000000-0005-0000-0000-000004000000}"/>
    <cellStyle name="20% - akcent 1 3" xfId="3425" xr:uid="{00000000-0005-0000-0000-000005000000}"/>
    <cellStyle name="20% - akcent 1 4" xfId="3686" xr:uid="{00000000-0005-0000-0000-000006000000}"/>
    <cellStyle name="20% - akcent 1 5" xfId="3424" xr:uid="{00000000-0005-0000-0000-000007000000}"/>
    <cellStyle name="20% - akcent 1 6" xfId="4279" xr:uid="{00000000-0005-0000-0000-000008000000}"/>
    <cellStyle name="20% - akcent 1 7" xfId="4613" xr:uid="{00000000-0005-0000-0000-000009000000}"/>
    <cellStyle name="20% - akcent 1 8" xfId="4945" xr:uid="{00000000-0005-0000-0000-00000A000000}"/>
    <cellStyle name="20% - akcent 1 9" xfId="5274" xr:uid="{00000000-0005-0000-0000-00000B000000}"/>
    <cellStyle name="20% — akcent 2" xfId="430" builtinId="34" customBuiltin="1"/>
    <cellStyle name="20% - akcent 2 10" xfId="5469" xr:uid="{00000000-0005-0000-0000-00000D000000}"/>
    <cellStyle name="20% - akcent 2 11" xfId="5781" xr:uid="{00000000-0005-0000-0000-00000E000000}"/>
    <cellStyle name="20% - akcent 2 12" xfId="6085" xr:uid="{00000000-0005-0000-0000-00000F000000}"/>
    <cellStyle name="20% - akcent 2 2" xfId="3144" xr:uid="{00000000-0005-0000-0000-000010000000}"/>
    <cellStyle name="20% - akcent 2 3" xfId="3429" xr:uid="{00000000-0005-0000-0000-000011000000}"/>
    <cellStyle name="20% - akcent 2 4" xfId="3677" xr:uid="{00000000-0005-0000-0000-000012000000}"/>
    <cellStyle name="20% - akcent 2 5" xfId="3418" xr:uid="{00000000-0005-0000-0000-000013000000}"/>
    <cellStyle name="20% - akcent 2 6" xfId="4150" xr:uid="{00000000-0005-0000-0000-000014000000}"/>
    <cellStyle name="20% - akcent 2 7" xfId="4484" xr:uid="{00000000-0005-0000-0000-000015000000}"/>
    <cellStyle name="20% - akcent 2 8" xfId="4816" xr:uid="{00000000-0005-0000-0000-000016000000}"/>
    <cellStyle name="20% - akcent 2 9" xfId="5148" xr:uid="{00000000-0005-0000-0000-000017000000}"/>
    <cellStyle name="20% — akcent 3" xfId="434" builtinId="38" customBuiltin="1"/>
    <cellStyle name="20% - akcent 3 10" xfId="5422" xr:uid="{00000000-0005-0000-0000-000019000000}"/>
    <cellStyle name="20% - akcent 3 11" xfId="5735" xr:uid="{00000000-0005-0000-0000-00001A000000}"/>
    <cellStyle name="20% - akcent 3 12" xfId="6040" xr:uid="{00000000-0005-0000-0000-00001B000000}"/>
    <cellStyle name="20% - akcent 3 2" xfId="3146" xr:uid="{00000000-0005-0000-0000-00001C000000}"/>
    <cellStyle name="20% - akcent 3 3" xfId="3433" xr:uid="{00000000-0005-0000-0000-00001D000000}"/>
    <cellStyle name="20% - akcent 3 4" xfId="3665" xr:uid="{00000000-0005-0000-0000-00001E000000}"/>
    <cellStyle name="20% - akcent 3 5" xfId="3925" xr:uid="{00000000-0005-0000-0000-00001F000000}"/>
    <cellStyle name="20% - akcent 3 6" xfId="4102" xr:uid="{00000000-0005-0000-0000-000020000000}"/>
    <cellStyle name="20% - akcent 3 7" xfId="4436" xr:uid="{00000000-0005-0000-0000-000021000000}"/>
    <cellStyle name="20% - akcent 3 8" xfId="4768" xr:uid="{00000000-0005-0000-0000-000022000000}"/>
    <cellStyle name="20% - akcent 3 9" xfId="5100" xr:uid="{00000000-0005-0000-0000-000023000000}"/>
    <cellStyle name="20% — akcent 4" xfId="438" builtinId="42" customBuiltin="1"/>
    <cellStyle name="20% - akcent 4 10" xfId="5576" xr:uid="{00000000-0005-0000-0000-000025000000}"/>
    <cellStyle name="20% - akcent 4 11" xfId="5886" xr:uid="{00000000-0005-0000-0000-000026000000}"/>
    <cellStyle name="20% - akcent 4 12" xfId="6181" xr:uid="{00000000-0005-0000-0000-000027000000}"/>
    <cellStyle name="20% - akcent 4 2" xfId="3148" xr:uid="{00000000-0005-0000-0000-000028000000}"/>
    <cellStyle name="20% - akcent 4 3" xfId="3437" xr:uid="{00000000-0005-0000-0000-000029000000}"/>
    <cellStyle name="20% - akcent 4 4" xfId="3496" xr:uid="{00000000-0005-0000-0000-00002A000000}"/>
    <cellStyle name="20% - akcent 4 5" xfId="3907" xr:uid="{00000000-0005-0000-0000-00002B000000}"/>
    <cellStyle name="20% - akcent 4 6" xfId="4261" xr:uid="{00000000-0005-0000-0000-00002C000000}"/>
    <cellStyle name="20% - akcent 4 7" xfId="4595" xr:uid="{00000000-0005-0000-0000-00002D000000}"/>
    <cellStyle name="20% - akcent 4 8" xfId="4927" xr:uid="{00000000-0005-0000-0000-00002E000000}"/>
    <cellStyle name="20% - akcent 4 9" xfId="5258" xr:uid="{00000000-0005-0000-0000-00002F000000}"/>
    <cellStyle name="20% — akcent 5" xfId="442" builtinId="46" customBuiltin="1"/>
    <cellStyle name="20% - akcent 5 10" xfId="5450" xr:uid="{00000000-0005-0000-0000-000031000000}"/>
    <cellStyle name="20% - akcent 5 11" xfId="5763" xr:uid="{00000000-0005-0000-0000-000032000000}"/>
    <cellStyle name="20% - akcent 5 12" xfId="6067" xr:uid="{00000000-0005-0000-0000-000033000000}"/>
    <cellStyle name="20% - akcent 5 2" xfId="3150" xr:uid="{00000000-0005-0000-0000-000034000000}"/>
    <cellStyle name="20% - akcent 5 3" xfId="3441" xr:uid="{00000000-0005-0000-0000-000035000000}"/>
    <cellStyle name="20% - akcent 5 4" xfId="3645" xr:uid="{00000000-0005-0000-0000-000036000000}"/>
    <cellStyle name="20% - akcent 5 5" xfId="3748" xr:uid="{00000000-0005-0000-0000-000037000000}"/>
    <cellStyle name="20% - akcent 5 6" xfId="4130" xr:uid="{00000000-0005-0000-0000-000038000000}"/>
    <cellStyle name="20% - akcent 5 7" xfId="4464" xr:uid="{00000000-0005-0000-0000-000039000000}"/>
    <cellStyle name="20% - akcent 5 8" xfId="4796" xr:uid="{00000000-0005-0000-0000-00003A000000}"/>
    <cellStyle name="20% - akcent 5 9" xfId="5128" xr:uid="{00000000-0005-0000-0000-00003B000000}"/>
    <cellStyle name="20% — akcent 6" xfId="446" builtinId="50" customBuiltin="1"/>
    <cellStyle name="20% - akcent 6 10" xfId="5551" xr:uid="{00000000-0005-0000-0000-00003D000000}"/>
    <cellStyle name="20% - akcent 6 11" xfId="5861" xr:uid="{00000000-0005-0000-0000-00003E000000}"/>
    <cellStyle name="20% - akcent 6 12" xfId="6159" xr:uid="{00000000-0005-0000-0000-00003F000000}"/>
    <cellStyle name="20% - akcent 6 2" xfId="3152" xr:uid="{00000000-0005-0000-0000-000040000000}"/>
    <cellStyle name="20% - akcent 6 3" xfId="3445" xr:uid="{00000000-0005-0000-0000-000041000000}"/>
    <cellStyle name="20% - akcent 6 4" xfId="3633" xr:uid="{00000000-0005-0000-0000-000042000000}"/>
    <cellStyle name="20% - akcent 6 5" xfId="3497" xr:uid="{00000000-0005-0000-0000-000043000000}"/>
    <cellStyle name="20% - akcent 6 6" xfId="4233" xr:uid="{00000000-0005-0000-0000-000044000000}"/>
    <cellStyle name="20% - akcent 6 7" xfId="4567" xr:uid="{00000000-0005-0000-0000-000045000000}"/>
    <cellStyle name="20% - akcent 6 8" xfId="4899" xr:uid="{00000000-0005-0000-0000-000046000000}"/>
    <cellStyle name="20% - akcent 6 9" xfId="5231" xr:uid="{00000000-0005-0000-0000-000047000000}"/>
    <cellStyle name="40% — akcent 1" xfId="427" builtinId="31" customBuiltin="1"/>
    <cellStyle name="40% - akcent 1 10" xfId="5400" xr:uid="{00000000-0005-0000-0000-000049000000}"/>
    <cellStyle name="40% - akcent 1 11" xfId="5713" xr:uid="{00000000-0005-0000-0000-00004A000000}"/>
    <cellStyle name="40% - akcent 1 12" xfId="6020" xr:uid="{00000000-0005-0000-0000-00004B000000}"/>
    <cellStyle name="40% - akcent 1 2" xfId="3143" xr:uid="{00000000-0005-0000-0000-00004C000000}"/>
    <cellStyle name="40% - akcent 1 3" xfId="3426" xr:uid="{00000000-0005-0000-0000-00004D000000}"/>
    <cellStyle name="40% - akcent 1 4" xfId="3499" xr:uid="{00000000-0005-0000-0000-00004E000000}"/>
    <cellStyle name="40% - akcent 1 5" xfId="3725" xr:uid="{00000000-0005-0000-0000-00004F000000}"/>
    <cellStyle name="40% - akcent 1 6" xfId="4079" xr:uid="{00000000-0005-0000-0000-000050000000}"/>
    <cellStyle name="40% - akcent 1 7" xfId="4413" xr:uid="{00000000-0005-0000-0000-000051000000}"/>
    <cellStyle name="40% - akcent 1 8" xfId="4745" xr:uid="{00000000-0005-0000-0000-000052000000}"/>
    <cellStyle name="40% - akcent 1 9" xfId="5077" xr:uid="{00000000-0005-0000-0000-000053000000}"/>
    <cellStyle name="40% — akcent 2" xfId="431" builtinId="35" customBuiltin="1"/>
    <cellStyle name="40% - akcent 2 10" xfId="5630" xr:uid="{00000000-0005-0000-0000-000055000000}"/>
    <cellStyle name="40% - akcent 2 11" xfId="5939" xr:uid="{00000000-0005-0000-0000-000056000000}"/>
    <cellStyle name="40% - akcent 2 12" xfId="6233" xr:uid="{00000000-0005-0000-0000-000057000000}"/>
    <cellStyle name="40% - akcent 2 2" xfId="3145" xr:uid="{00000000-0005-0000-0000-000058000000}"/>
    <cellStyle name="40% - akcent 2 3" xfId="3430" xr:uid="{00000000-0005-0000-0000-000059000000}"/>
    <cellStyle name="40% - akcent 2 4" xfId="3674" xr:uid="{00000000-0005-0000-0000-00005A000000}"/>
    <cellStyle name="40% - akcent 2 5" xfId="3409" xr:uid="{00000000-0005-0000-0000-00005B000000}"/>
    <cellStyle name="40% - akcent 2 6" xfId="4321" xr:uid="{00000000-0005-0000-0000-00005C000000}"/>
    <cellStyle name="40% - akcent 2 7" xfId="4655" xr:uid="{00000000-0005-0000-0000-00005D000000}"/>
    <cellStyle name="40% - akcent 2 8" xfId="4987" xr:uid="{00000000-0005-0000-0000-00005E000000}"/>
    <cellStyle name="40% - akcent 2 9" xfId="5315" xr:uid="{00000000-0005-0000-0000-00005F000000}"/>
    <cellStyle name="40% — akcent 3" xfId="435" builtinId="39" customBuiltin="1"/>
    <cellStyle name="40% - akcent 3 10" xfId="5431" xr:uid="{00000000-0005-0000-0000-000061000000}"/>
    <cellStyle name="40% - akcent 3 11" xfId="5744" xr:uid="{00000000-0005-0000-0000-000062000000}"/>
    <cellStyle name="40% - akcent 3 12" xfId="6048" xr:uid="{00000000-0005-0000-0000-000063000000}"/>
    <cellStyle name="40% - akcent 3 2" xfId="3147" xr:uid="{00000000-0005-0000-0000-000064000000}"/>
    <cellStyle name="40% - akcent 3 3" xfId="3434" xr:uid="{00000000-0005-0000-0000-000065000000}"/>
    <cellStyle name="40% - akcent 3 4" xfId="3662" xr:uid="{00000000-0005-0000-0000-000066000000}"/>
    <cellStyle name="40% - akcent 3 5" xfId="4012" xr:uid="{00000000-0005-0000-0000-000067000000}"/>
    <cellStyle name="40% - akcent 3 6" xfId="4111" xr:uid="{00000000-0005-0000-0000-000068000000}"/>
    <cellStyle name="40% - akcent 3 7" xfId="4445" xr:uid="{00000000-0005-0000-0000-000069000000}"/>
    <cellStyle name="40% - akcent 3 8" xfId="4777" xr:uid="{00000000-0005-0000-0000-00006A000000}"/>
    <cellStyle name="40% - akcent 3 9" xfId="5109" xr:uid="{00000000-0005-0000-0000-00006B000000}"/>
    <cellStyle name="40% — akcent 4" xfId="439" builtinId="43" customBuiltin="1"/>
    <cellStyle name="40% - akcent 4 10" xfId="5653" xr:uid="{00000000-0005-0000-0000-00006D000000}"/>
    <cellStyle name="40% - akcent 4 11" xfId="5961" xr:uid="{00000000-0005-0000-0000-00006E000000}"/>
    <cellStyle name="40% - akcent 4 12" xfId="6253" xr:uid="{00000000-0005-0000-0000-00006F000000}"/>
    <cellStyle name="40% - akcent 4 2" xfId="3149" xr:uid="{00000000-0005-0000-0000-000070000000}"/>
    <cellStyle name="40% - akcent 4 3" xfId="3438" xr:uid="{00000000-0005-0000-0000-000071000000}"/>
    <cellStyle name="40% - akcent 4 4" xfId="3653" xr:uid="{00000000-0005-0000-0000-000072000000}"/>
    <cellStyle name="40% - akcent 4 5" xfId="3967" xr:uid="{00000000-0005-0000-0000-000073000000}"/>
    <cellStyle name="40% - akcent 4 6" xfId="4345" xr:uid="{00000000-0005-0000-0000-000074000000}"/>
    <cellStyle name="40% - akcent 4 7" xfId="4679" xr:uid="{00000000-0005-0000-0000-000075000000}"/>
    <cellStyle name="40% - akcent 4 8" xfId="5011" xr:uid="{00000000-0005-0000-0000-000076000000}"/>
    <cellStyle name="40% - akcent 4 9" xfId="5338" xr:uid="{00000000-0005-0000-0000-000077000000}"/>
    <cellStyle name="40% — akcent 5" xfId="443" builtinId="47" customBuiltin="1"/>
    <cellStyle name="40% - akcent 5 10" xfId="5069" xr:uid="{00000000-0005-0000-0000-000079000000}"/>
    <cellStyle name="40% - akcent 5 11" xfId="5395" xr:uid="{00000000-0005-0000-0000-00007A000000}"/>
    <cellStyle name="40% - akcent 5 12" xfId="5708" xr:uid="{00000000-0005-0000-0000-00007B000000}"/>
    <cellStyle name="40% - akcent 5 2" xfId="3151" xr:uid="{00000000-0005-0000-0000-00007C000000}"/>
    <cellStyle name="40% - akcent 5 3" xfId="3442" xr:uid="{00000000-0005-0000-0000-00007D000000}"/>
    <cellStyle name="40% - akcent 5 4" xfId="3642" xr:uid="{00000000-0005-0000-0000-00007E000000}"/>
    <cellStyle name="40% - akcent 5 5" xfId="3757" xr:uid="{00000000-0005-0000-0000-00007F000000}"/>
    <cellStyle name="40% - akcent 5 6" xfId="3716" xr:uid="{00000000-0005-0000-0000-000080000000}"/>
    <cellStyle name="40% - akcent 5 7" xfId="4070" xr:uid="{00000000-0005-0000-0000-000081000000}"/>
    <cellStyle name="40% - akcent 5 8" xfId="4404" xr:uid="{00000000-0005-0000-0000-000082000000}"/>
    <cellStyle name="40% - akcent 5 9" xfId="4737" xr:uid="{00000000-0005-0000-0000-000083000000}"/>
    <cellStyle name="40% — akcent 6" xfId="447" builtinId="51" customBuiltin="1"/>
    <cellStyle name="40% - akcent 6 10" xfId="5648" xr:uid="{00000000-0005-0000-0000-000085000000}"/>
    <cellStyle name="40% - akcent 6 11" xfId="5957" xr:uid="{00000000-0005-0000-0000-000086000000}"/>
    <cellStyle name="40% - akcent 6 12" xfId="6249" xr:uid="{00000000-0005-0000-0000-000087000000}"/>
    <cellStyle name="40% - akcent 6 2" xfId="3153" xr:uid="{00000000-0005-0000-0000-000088000000}"/>
    <cellStyle name="40% - akcent 6 3" xfId="3446" xr:uid="{00000000-0005-0000-0000-000089000000}"/>
    <cellStyle name="40% - akcent 6 4" xfId="3630" xr:uid="{00000000-0005-0000-0000-00008A000000}"/>
    <cellStyle name="40% - akcent 6 5" xfId="3791" xr:uid="{00000000-0005-0000-0000-00008B000000}"/>
    <cellStyle name="40% - akcent 6 6" xfId="4340" xr:uid="{00000000-0005-0000-0000-00008C000000}"/>
    <cellStyle name="40% - akcent 6 7" xfId="4674" xr:uid="{00000000-0005-0000-0000-00008D000000}"/>
    <cellStyle name="40% - akcent 6 8" xfId="5006" xr:uid="{00000000-0005-0000-0000-00008E000000}"/>
    <cellStyle name="40% - akcent 6 9" xfId="5333" xr:uid="{00000000-0005-0000-0000-00008F000000}"/>
    <cellStyle name="60% — akcent 1" xfId="428" builtinId="32" customBuiltin="1"/>
    <cellStyle name="60% — akcent 2" xfId="432" builtinId="36" customBuiltin="1"/>
    <cellStyle name="60% — akcent 3" xfId="436" builtinId="40" customBuiltin="1"/>
    <cellStyle name="60% — akcent 4" xfId="440" builtinId="44" customBuiltin="1"/>
    <cellStyle name="60% — akcent 5" xfId="444" builtinId="48" customBuiltin="1"/>
    <cellStyle name="60% — akcent 6" xfId="448" builtinId="52" customBuiltin="1"/>
    <cellStyle name="Akcent 1" xfId="425" builtinId="29" customBuiltin="1"/>
    <cellStyle name="Akcent 2" xfId="429" builtinId="33" customBuiltin="1"/>
    <cellStyle name="Akcent 3" xfId="433" builtinId="37" customBuiltin="1"/>
    <cellStyle name="Akcent 4" xfId="437" builtinId="41" customBuiltin="1"/>
    <cellStyle name="Akcent 5" xfId="441" builtinId="45" customBuiltin="1"/>
    <cellStyle name="Akcent 6" xfId="445" builtinId="49" customBuiltin="1"/>
    <cellStyle name="Dane wejściowe" xfId="417" builtinId="20" customBuiltin="1"/>
    <cellStyle name="Dane wyjściowe" xfId="418" builtinId="21" customBuiltin="1"/>
    <cellStyle name="Dobry" xfId="414" builtinId="26" customBuiltin="1"/>
    <cellStyle name="Komórka połączona" xfId="420" builtinId="24" customBuiltin="1"/>
    <cellStyle name="Komórka zaznaczona" xfId="421" builtinId="23" customBuiltin="1"/>
    <cellStyle name="Nagłówek 1" xfId="410" builtinId="16" customBuiltin="1"/>
    <cellStyle name="Nagłówek 2" xfId="411" builtinId="17" customBuiltin="1"/>
    <cellStyle name="Nagłówek 3" xfId="412" builtinId="18" customBuiltin="1"/>
    <cellStyle name="Nagłówek 4" xfId="413" builtinId="19" customBuiltin="1"/>
    <cellStyle name="Neutralny" xfId="416" builtinId="28" customBuiltin="1"/>
    <cellStyle name="Normalny" xfId="0" builtinId="0"/>
    <cellStyle name="Normalny 10" xfId="11" xr:uid="{00000000-0005-0000-0000-0000A7000000}"/>
    <cellStyle name="Normalny 100" xfId="965" xr:uid="{00000000-0005-0000-0000-0000A8000000}"/>
    <cellStyle name="Normalny 101" xfId="933" xr:uid="{00000000-0005-0000-0000-0000A9000000}"/>
    <cellStyle name="Normalny 102" xfId="967" xr:uid="{00000000-0005-0000-0000-0000AA000000}"/>
    <cellStyle name="Normalny 103" xfId="975" xr:uid="{00000000-0005-0000-0000-0000AB000000}"/>
    <cellStyle name="Normalny 104" xfId="919" xr:uid="{00000000-0005-0000-0000-0000AC000000}"/>
    <cellStyle name="Normalny 105" xfId="908" xr:uid="{00000000-0005-0000-0000-0000AD000000}"/>
    <cellStyle name="Normalny 106" xfId="937" xr:uid="{00000000-0005-0000-0000-0000AE000000}"/>
    <cellStyle name="Normalny 107" xfId="989" xr:uid="{00000000-0005-0000-0000-0000AF000000}"/>
    <cellStyle name="Normalny 108" xfId="983" xr:uid="{00000000-0005-0000-0000-0000B0000000}"/>
    <cellStyle name="Normalny 109" xfId="988" xr:uid="{00000000-0005-0000-0000-0000B1000000}"/>
    <cellStyle name="Normalny 11" xfId="9" xr:uid="{00000000-0005-0000-0000-0000B2000000}"/>
    <cellStyle name="Normalny 11 2" xfId="37" xr:uid="{00000000-0005-0000-0000-0000B3000000}"/>
    <cellStyle name="Normalny 11 3" xfId="290" xr:uid="{00000000-0005-0000-0000-0000B4000000}"/>
    <cellStyle name="Normalny 11 4" xfId="375" xr:uid="{00000000-0005-0000-0000-0000B5000000}"/>
    <cellStyle name="Normalny 11 5" xfId="308" xr:uid="{00000000-0005-0000-0000-0000B6000000}"/>
    <cellStyle name="Normalny 11 6" xfId="349" xr:uid="{00000000-0005-0000-0000-0000B7000000}"/>
    <cellStyle name="Normalny 11 7" xfId="314" xr:uid="{00000000-0005-0000-0000-0000B8000000}"/>
    <cellStyle name="Normalny 110" xfId="895" xr:uid="{00000000-0005-0000-0000-0000B9000000}"/>
    <cellStyle name="Normalny 111" xfId="964" xr:uid="{00000000-0005-0000-0000-0000BA000000}"/>
    <cellStyle name="Normalny 112" xfId="934" xr:uid="{00000000-0005-0000-0000-0000BB000000}"/>
    <cellStyle name="Normalny 113" xfId="926" xr:uid="{00000000-0005-0000-0000-0000BC000000}"/>
    <cellStyle name="Normalny 114" xfId="900" xr:uid="{00000000-0005-0000-0000-0000BD000000}"/>
    <cellStyle name="Normalny 115" xfId="954" xr:uid="{00000000-0005-0000-0000-0000BE000000}"/>
    <cellStyle name="Normalny 116" xfId="911" xr:uid="{00000000-0005-0000-0000-0000BF000000}"/>
    <cellStyle name="Normalny 117" xfId="1078" xr:uid="{00000000-0005-0000-0000-0000C0000000}"/>
    <cellStyle name="Normalny 117 10" xfId="6456" xr:uid="{00000000-0005-0000-0000-0000C1000000}"/>
    <cellStyle name="Normalny 117 11" xfId="6695" xr:uid="{00000000-0005-0000-0000-0000C2000000}"/>
    <cellStyle name="Normalny 117 2" xfId="3910" xr:uid="{00000000-0005-0000-0000-0000C3000000}"/>
    <cellStyle name="Normalny 117 3" xfId="4264" xr:uid="{00000000-0005-0000-0000-0000C4000000}"/>
    <cellStyle name="Normalny 117 4" xfId="4598" xr:uid="{00000000-0005-0000-0000-0000C5000000}"/>
    <cellStyle name="Normalny 117 5" xfId="4930" xr:uid="{00000000-0005-0000-0000-0000C6000000}"/>
    <cellStyle name="Normalny 117 6" xfId="5260" xr:uid="{00000000-0005-0000-0000-0000C7000000}"/>
    <cellStyle name="Normalny 117 7" xfId="5578" xr:uid="{00000000-0005-0000-0000-0000C8000000}"/>
    <cellStyle name="Normalny 117 8" xfId="5888" xr:uid="{00000000-0005-0000-0000-0000C9000000}"/>
    <cellStyle name="Normalny 117 9" xfId="6183" xr:uid="{00000000-0005-0000-0000-0000CA000000}"/>
    <cellStyle name="Normalny 118" xfId="1060" xr:uid="{00000000-0005-0000-0000-0000CB000000}"/>
    <cellStyle name="Normalny 118 10" xfId="6461" xr:uid="{00000000-0005-0000-0000-0000CC000000}"/>
    <cellStyle name="Normalny 118 11" xfId="6698" xr:uid="{00000000-0005-0000-0000-0000CD000000}"/>
    <cellStyle name="Normalny 118 2" xfId="3916" xr:uid="{00000000-0005-0000-0000-0000CE000000}"/>
    <cellStyle name="Normalny 118 3" xfId="4270" xr:uid="{00000000-0005-0000-0000-0000CF000000}"/>
    <cellStyle name="Normalny 118 4" xfId="4604" xr:uid="{00000000-0005-0000-0000-0000D0000000}"/>
    <cellStyle name="Normalny 118 5" xfId="4936" xr:uid="{00000000-0005-0000-0000-0000D1000000}"/>
    <cellStyle name="Normalny 118 6" xfId="5266" xr:uid="{00000000-0005-0000-0000-0000D2000000}"/>
    <cellStyle name="Normalny 118 7" xfId="5583" xr:uid="{00000000-0005-0000-0000-0000D3000000}"/>
    <cellStyle name="Normalny 118 8" xfId="5893" xr:uid="{00000000-0005-0000-0000-0000D4000000}"/>
    <cellStyle name="Normalny 118 9" xfId="6188" xr:uid="{00000000-0005-0000-0000-0000D5000000}"/>
    <cellStyle name="Normalny 119" xfId="747" xr:uid="{00000000-0005-0000-0000-0000D6000000}"/>
    <cellStyle name="Normalny 119 10" xfId="6457" xr:uid="{00000000-0005-0000-0000-0000D7000000}"/>
    <cellStyle name="Normalny 119 11" xfId="6696" xr:uid="{00000000-0005-0000-0000-0000D8000000}"/>
    <cellStyle name="Normalny 119 2" xfId="3911" xr:uid="{00000000-0005-0000-0000-0000D9000000}"/>
    <cellStyle name="Normalny 119 3" xfId="4265" xr:uid="{00000000-0005-0000-0000-0000DA000000}"/>
    <cellStyle name="Normalny 119 4" xfId="4599" xr:uid="{00000000-0005-0000-0000-0000DB000000}"/>
    <cellStyle name="Normalny 119 5" xfId="4931" xr:uid="{00000000-0005-0000-0000-0000DC000000}"/>
    <cellStyle name="Normalny 119 6" xfId="5261" xr:uid="{00000000-0005-0000-0000-0000DD000000}"/>
    <cellStyle name="Normalny 119 7" xfId="5579" xr:uid="{00000000-0005-0000-0000-0000DE000000}"/>
    <cellStyle name="Normalny 119 8" xfId="5889" xr:uid="{00000000-0005-0000-0000-0000DF000000}"/>
    <cellStyle name="Normalny 119 9" xfId="6184" xr:uid="{00000000-0005-0000-0000-0000E0000000}"/>
    <cellStyle name="Normalny 12" xfId="7" xr:uid="{00000000-0005-0000-0000-0000E1000000}"/>
    <cellStyle name="Normalny 12 2" xfId="42" xr:uid="{00000000-0005-0000-0000-0000E2000000}"/>
    <cellStyle name="Normalny 12 3" xfId="293" xr:uid="{00000000-0005-0000-0000-0000E3000000}"/>
    <cellStyle name="Normalny 12 4" xfId="301" xr:uid="{00000000-0005-0000-0000-0000E4000000}"/>
    <cellStyle name="Normalny 12 5" xfId="359" xr:uid="{00000000-0005-0000-0000-0000E5000000}"/>
    <cellStyle name="Normalny 12 6" xfId="351" xr:uid="{00000000-0005-0000-0000-0000E6000000}"/>
    <cellStyle name="Normalny 12 7" xfId="310" xr:uid="{00000000-0005-0000-0000-0000E7000000}"/>
    <cellStyle name="Normalny 120" xfId="742" xr:uid="{00000000-0005-0000-0000-0000E8000000}"/>
    <cellStyle name="Normalny 120 10" xfId="6459" xr:uid="{00000000-0005-0000-0000-0000E9000000}"/>
    <cellStyle name="Normalny 120 11" xfId="6697" xr:uid="{00000000-0005-0000-0000-0000EA000000}"/>
    <cellStyle name="Normalny 120 2" xfId="3914" xr:uid="{00000000-0005-0000-0000-0000EB000000}"/>
    <cellStyle name="Normalny 120 3" xfId="4268" xr:uid="{00000000-0005-0000-0000-0000EC000000}"/>
    <cellStyle name="Normalny 120 4" xfId="4602" xr:uid="{00000000-0005-0000-0000-0000ED000000}"/>
    <cellStyle name="Normalny 120 5" xfId="4934" xr:uid="{00000000-0005-0000-0000-0000EE000000}"/>
    <cellStyle name="Normalny 120 6" xfId="5264" xr:uid="{00000000-0005-0000-0000-0000EF000000}"/>
    <cellStyle name="Normalny 120 7" xfId="5581" xr:uid="{00000000-0005-0000-0000-0000F0000000}"/>
    <cellStyle name="Normalny 120 8" xfId="5891" xr:uid="{00000000-0005-0000-0000-0000F1000000}"/>
    <cellStyle name="Normalny 120 9" xfId="6186" xr:uid="{00000000-0005-0000-0000-0000F2000000}"/>
    <cellStyle name="Normalny 121" xfId="1075" xr:uid="{00000000-0005-0000-0000-0000F3000000}"/>
    <cellStyle name="Normalny 121 10" xfId="6436" xr:uid="{00000000-0005-0000-0000-0000F4000000}"/>
    <cellStyle name="Normalny 121 11" xfId="6677" xr:uid="{00000000-0005-0000-0000-0000F5000000}"/>
    <cellStyle name="Normalny 121 2" xfId="3874" xr:uid="{00000000-0005-0000-0000-0000F6000000}"/>
    <cellStyle name="Normalny 121 3" xfId="4229" xr:uid="{00000000-0005-0000-0000-0000F7000000}"/>
    <cellStyle name="Normalny 121 4" xfId="4563" xr:uid="{00000000-0005-0000-0000-0000F8000000}"/>
    <cellStyle name="Normalny 121 5" xfId="4895" xr:uid="{00000000-0005-0000-0000-0000F9000000}"/>
    <cellStyle name="Normalny 121 6" xfId="5227" xr:uid="{00000000-0005-0000-0000-0000FA000000}"/>
    <cellStyle name="Normalny 121 7" xfId="5547" xr:uid="{00000000-0005-0000-0000-0000FB000000}"/>
    <cellStyle name="Normalny 121 8" xfId="5857" xr:uid="{00000000-0005-0000-0000-0000FC000000}"/>
    <cellStyle name="Normalny 121 9" xfId="6156" xr:uid="{00000000-0005-0000-0000-0000FD000000}"/>
    <cellStyle name="Normalny 122" xfId="1890" xr:uid="{00000000-0005-0000-0000-0000FE000000}"/>
    <cellStyle name="Normalny 122 10" xfId="6471" xr:uid="{00000000-0005-0000-0000-0000FF000000}"/>
    <cellStyle name="Normalny 122 11" xfId="6702" xr:uid="{00000000-0005-0000-0000-000000010000}"/>
    <cellStyle name="Normalny 122 2" xfId="3928" xr:uid="{00000000-0005-0000-0000-000001010000}"/>
    <cellStyle name="Normalny 122 3" xfId="4282" xr:uid="{00000000-0005-0000-0000-000002010000}"/>
    <cellStyle name="Normalny 122 4" xfId="4616" xr:uid="{00000000-0005-0000-0000-000003010000}"/>
    <cellStyle name="Normalny 122 5" xfId="4948" xr:uid="{00000000-0005-0000-0000-000004010000}"/>
    <cellStyle name="Normalny 122 6" xfId="5277" xr:uid="{00000000-0005-0000-0000-000005010000}"/>
    <cellStyle name="Normalny 122 7" xfId="5594" xr:uid="{00000000-0005-0000-0000-000006010000}"/>
    <cellStyle name="Normalny 122 8" xfId="5904" xr:uid="{00000000-0005-0000-0000-000007010000}"/>
    <cellStyle name="Normalny 122 9" xfId="6199" xr:uid="{00000000-0005-0000-0000-000008010000}"/>
    <cellStyle name="Normalny 123" xfId="753" xr:uid="{00000000-0005-0000-0000-000009010000}"/>
    <cellStyle name="Normalny 123 10" xfId="6510" xr:uid="{00000000-0005-0000-0000-00000A010000}"/>
    <cellStyle name="Normalny 123 11" xfId="6735" xr:uid="{00000000-0005-0000-0000-00000B010000}"/>
    <cellStyle name="Normalny 123 2" xfId="3984" xr:uid="{00000000-0005-0000-0000-00000C010000}"/>
    <cellStyle name="Normalny 123 3" xfId="4338" xr:uid="{00000000-0005-0000-0000-00000D010000}"/>
    <cellStyle name="Normalny 123 4" xfId="4672" xr:uid="{00000000-0005-0000-0000-00000E010000}"/>
    <cellStyle name="Normalny 123 5" xfId="5004" xr:uid="{00000000-0005-0000-0000-00000F010000}"/>
    <cellStyle name="Normalny 123 6" xfId="5331" xr:uid="{00000000-0005-0000-0000-000010010000}"/>
    <cellStyle name="Normalny 123 7" xfId="5646" xr:uid="{00000000-0005-0000-0000-000011010000}"/>
    <cellStyle name="Normalny 123 8" xfId="5955" xr:uid="{00000000-0005-0000-0000-000012010000}"/>
    <cellStyle name="Normalny 123 9" xfId="6247" xr:uid="{00000000-0005-0000-0000-000013010000}"/>
    <cellStyle name="Normalny 124" xfId="1801" xr:uid="{00000000-0005-0000-0000-000014010000}"/>
    <cellStyle name="Normalny 124 10" xfId="6533" xr:uid="{00000000-0005-0000-0000-000015010000}"/>
    <cellStyle name="Normalny 124 11" xfId="6752" xr:uid="{00000000-0005-0000-0000-000016010000}"/>
    <cellStyle name="Normalny 124 2" xfId="4017" xr:uid="{00000000-0005-0000-0000-000017010000}"/>
    <cellStyle name="Normalny 124 3" xfId="4371" xr:uid="{00000000-0005-0000-0000-000018010000}"/>
    <cellStyle name="Normalny 124 4" xfId="4704" xr:uid="{00000000-0005-0000-0000-000019010000}"/>
    <cellStyle name="Normalny 124 5" xfId="5036" xr:uid="{00000000-0005-0000-0000-00001A010000}"/>
    <cellStyle name="Normalny 124 6" xfId="5363" xr:uid="{00000000-0005-0000-0000-00001B010000}"/>
    <cellStyle name="Normalny 124 7" xfId="5676" xr:uid="{00000000-0005-0000-0000-00001C010000}"/>
    <cellStyle name="Normalny 124 8" xfId="5984" xr:uid="{00000000-0005-0000-0000-00001D010000}"/>
    <cellStyle name="Normalny 124 9" xfId="6275" xr:uid="{00000000-0005-0000-0000-00001E010000}"/>
    <cellStyle name="Normalny 125" xfId="1961" xr:uid="{00000000-0005-0000-0000-00001F010000}"/>
    <cellStyle name="Normalny 125 10" xfId="6502" xr:uid="{00000000-0005-0000-0000-000020010000}"/>
    <cellStyle name="Normalny 125 11" xfId="6728" xr:uid="{00000000-0005-0000-0000-000021010000}"/>
    <cellStyle name="Normalny 125 2" xfId="3972" xr:uid="{00000000-0005-0000-0000-000022010000}"/>
    <cellStyle name="Normalny 125 3" xfId="4326" xr:uid="{00000000-0005-0000-0000-000023010000}"/>
    <cellStyle name="Normalny 125 4" xfId="4660" xr:uid="{00000000-0005-0000-0000-000024010000}"/>
    <cellStyle name="Normalny 125 5" xfId="4992" xr:uid="{00000000-0005-0000-0000-000025010000}"/>
    <cellStyle name="Normalny 125 6" xfId="5320" xr:uid="{00000000-0005-0000-0000-000026010000}"/>
    <cellStyle name="Normalny 125 7" xfId="5635" xr:uid="{00000000-0005-0000-0000-000027010000}"/>
    <cellStyle name="Normalny 125 8" xfId="5944" xr:uid="{00000000-0005-0000-0000-000028010000}"/>
    <cellStyle name="Normalny 125 9" xfId="6238" xr:uid="{00000000-0005-0000-0000-000029010000}"/>
    <cellStyle name="Normalny 126" xfId="1009" xr:uid="{00000000-0005-0000-0000-00002A010000}"/>
    <cellStyle name="Normalny 126 10" xfId="6430" xr:uid="{00000000-0005-0000-0000-00002B010000}"/>
    <cellStyle name="Normalny 126 11" xfId="6672" xr:uid="{00000000-0005-0000-0000-00002C010000}"/>
    <cellStyle name="Normalny 126 2" xfId="3868" xr:uid="{00000000-0005-0000-0000-00002D010000}"/>
    <cellStyle name="Normalny 126 3" xfId="4223" xr:uid="{00000000-0005-0000-0000-00002E010000}"/>
    <cellStyle name="Normalny 126 4" xfId="4557" xr:uid="{00000000-0005-0000-0000-00002F010000}"/>
    <cellStyle name="Normalny 126 5" xfId="4889" xr:uid="{00000000-0005-0000-0000-000030010000}"/>
    <cellStyle name="Normalny 126 6" xfId="5221" xr:uid="{00000000-0005-0000-0000-000031010000}"/>
    <cellStyle name="Normalny 126 7" xfId="5541" xr:uid="{00000000-0005-0000-0000-000032010000}"/>
    <cellStyle name="Normalny 126 8" xfId="5851" xr:uid="{00000000-0005-0000-0000-000033010000}"/>
    <cellStyle name="Normalny 126 9" xfId="6150" xr:uid="{00000000-0005-0000-0000-000034010000}"/>
    <cellStyle name="Normalny 127" xfId="3140" xr:uid="{00000000-0005-0000-0000-000035010000}"/>
    <cellStyle name="Normalny 127 10" xfId="6482" xr:uid="{00000000-0005-0000-0000-000036010000}"/>
    <cellStyle name="Normalny 127 11" xfId="6712" xr:uid="{00000000-0005-0000-0000-000037010000}"/>
    <cellStyle name="Normalny 127 2" xfId="3943" xr:uid="{00000000-0005-0000-0000-000038010000}"/>
    <cellStyle name="Normalny 127 3" xfId="4297" xr:uid="{00000000-0005-0000-0000-000039010000}"/>
    <cellStyle name="Normalny 127 4" xfId="4631" xr:uid="{00000000-0005-0000-0000-00003A010000}"/>
    <cellStyle name="Normalny 127 5" xfId="4963" xr:uid="{00000000-0005-0000-0000-00003B010000}"/>
    <cellStyle name="Normalny 127 6" xfId="5292" xr:uid="{00000000-0005-0000-0000-00003C010000}"/>
    <cellStyle name="Normalny 127 7" xfId="5608" xr:uid="{00000000-0005-0000-0000-00003D010000}"/>
    <cellStyle name="Normalny 127 8" xfId="5918" xr:uid="{00000000-0005-0000-0000-00003E010000}"/>
    <cellStyle name="Normalny 127 9" xfId="6213" xr:uid="{00000000-0005-0000-0000-00003F010000}"/>
    <cellStyle name="Normalny 128" xfId="3407" xr:uid="{00000000-0005-0000-0000-000040010000}"/>
    <cellStyle name="Normalny 128 10" xfId="6489" xr:uid="{00000000-0005-0000-0000-000041010000}"/>
    <cellStyle name="Normalny 128 11" xfId="6717" xr:uid="{00000000-0005-0000-0000-000042010000}"/>
    <cellStyle name="Normalny 128 2" xfId="3953" xr:uid="{00000000-0005-0000-0000-000043010000}"/>
    <cellStyle name="Normalny 128 3" xfId="4307" xr:uid="{00000000-0005-0000-0000-000044010000}"/>
    <cellStyle name="Normalny 128 4" xfId="4641" xr:uid="{00000000-0005-0000-0000-000045010000}"/>
    <cellStyle name="Normalny 128 5" xfId="4973" xr:uid="{00000000-0005-0000-0000-000046010000}"/>
    <cellStyle name="Normalny 128 6" xfId="5302" xr:uid="{00000000-0005-0000-0000-000047010000}"/>
    <cellStyle name="Normalny 128 7" xfId="5617" xr:uid="{00000000-0005-0000-0000-000048010000}"/>
    <cellStyle name="Normalny 128 8" xfId="5926" xr:uid="{00000000-0005-0000-0000-000049010000}"/>
    <cellStyle name="Normalny 128 9" xfId="6221" xr:uid="{00000000-0005-0000-0000-00004A010000}"/>
    <cellStyle name="Normalny 129" xfId="3933" xr:uid="{00000000-0005-0000-0000-00004B010000}"/>
    <cellStyle name="Normalny 13" xfId="5" xr:uid="{00000000-0005-0000-0000-00004C010000}"/>
    <cellStyle name="Normalny 13 2" xfId="45" xr:uid="{00000000-0005-0000-0000-00004D010000}"/>
    <cellStyle name="Normalny 13 3" xfId="296" xr:uid="{00000000-0005-0000-0000-00004E010000}"/>
    <cellStyle name="Normalny 13 4" xfId="367" xr:uid="{00000000-0005-0000-0000-00004F010000}"/>
    <cellStyle name="Normalny 13 5" xfId="334" xr:uid="{00000000-0005-0000-0000-000050010000}"/>
    <cellStyle name="Normalny 13 6" xfId="356" xr:uid="{00000000-0005-0000-0000-000051010000}"/>
    <cellStyle name="Normalny 13 7" xfId="358" xr:uid="{00000000-0005-0000-0000-000052010000}"/>
    <cellStyle name="Normalny 130" xfId="3991" xr:uid="{00000000-0005-0000-0000-000053010000}"/>
    <cellStyle name="Normalny 131" xfId="3994" xr:uid="{00000000-0005-0000-0000-000054010000}"/>
    <cellStyle name="Normalny 132" xfId="3981" xr:uid="{00000000-0005-0000-0000-000055010000}"/>
    <cellStyle name="Normalny 133" xfId="3897" xr:uid="{00000000-0005-0000-0000-000056010000}"/>
    <cellStyle name="Normalny 134" xfId="3413" xr:uid="{00000000-0005-0000-0000-000057010000}"/>
    <cellStyle name="Normalny 135" xfId="3718" xr:uid="{00000000-0005-0000-0000-000058010000}"/>
    <cellStyle name="Normalny 136" xfId="4072" xr:uid="{00000000-0005-0000-0000-000059010000}"/>
    <cellStyle name="Normalny 137" xfId="4406" xr:uid="{00000000-0005-0000-0000-00005A010000}"/>
    <cellStyle name="Normalny 138" xfId="4739" xr:uid="{00000000-0005-0000-0000-00005B010000}"/>
    <cellStyle name="Normalny 139" xfId="5071" xr:uid="{00000000-0005-0000-0000-00005C010000}"/>
    <cellStyle name="Normalny 14" xfId="3" xr:uid="{00000000-0005-0000-0000-00005D010000}"/>
    <cellStyle name="Normalny 14 2" xfId="48" xr:uid="{00000000-0005-0000-0000-00005E010000}"/>
    <cellStyle name="Normalny 14 3" xfId="299" xr:uid="{00000000-0005-0000-0000-00005F010000}"/>
    <cellStyle name="Normalny 14 4" xfId="362" xr:uid="{00000000-0005-0000-0000-000060010000}"/>
    <cellStyle name="Normalny 14 5" xfId="344" xr:uid="{00000000-0005-0000-0000-000061010000}"/>
    <cellStyle name="Normalny 14 6" xfId="329" xr:uid="{00000000-0005-0000-0000-000062010000}"/>
    <cellStyle name="Normalny 14 7" xfId="372" xr:uid="{00000000-0005-0000-0000-000063010000}"/>
    <cellStyle name="Normalny 140" xfId="5397" xr:uid="{00000000-0005-0000-0000-000064010000}"/>
    <cellStyle name="Normalny 141" xfId="5710" xr:uid="{00000000-0005-0000-0000-000065010000}"/>
    <cellStyle name="Normalny 142" xfId="6017" xr:uid="{00000000-0005-0000-0000-000066010000}"/>
    <cellStyle name="Normalny 15" xfId="51" xr:uid="{00000000-0005-0000-0000-000067010000}"/>
    <cellStyle name="Normalny 16" xfId="54" xr:uid="{00000000-0005-0000-0000-000068010000}"/>
    <cellStyle name="Normalny 17" xfId="57" xr:uid="{00000000-0005-0000-0000-000069010000}"/>
    <cellStyle name="Normalny 18" xfId="60" xr:uid="{00000000-0005-0000-0000-00006A010000}"/>
    <cellStyle name="Normalny 19" xfId="63" xr:uid="{00000000-0005-0000-0000-00006B010000}"/>
    <cellStyle name="Normalny 2" xfId="24" xr:uid="{00000000-0005-0000-0000-00006C010000}"/>
    <cellStyle name="Normalny 2 10" xfId="10" xr:uid="{00000000-0005-0000-0000-00006D010000}"/>
    <cellStyle name="Normalny 2 10 10" xfId="543" xr:uid="{00000000-0005-0000-0000-00006E010000}"/>
    <cellStyle name="Normalny 2 10 11" xfId="1244" xr:uid="{00000000-0005-0000-0000-00006F010000}"/>
    <cellStyle name="Normalny 2 10 12" xfId="1037" xr:uid="{00000000-0005-0000-0000-000070010000}"/>
    <cellStyle name="Normalny 2 10 13" xfId="1151" xr:uid="{00000000-0005-0000-0000-000071010000}"/>
    <cellStyle name="Normalny 2 10 14" xfId="1910" xr:uid="{00000000-0005-0000-0000-000072010000}"/>
    <cellStyle name="Normalny 2 10 15" xfId="1589" xr:uid="{00000000-0005-0000-0000-000073010000}"/>
    <cellStyle name="Normalny 2 10 16" xfId="2282" xr:uid="{00000000-0005-0000-0000-000074010000}"/>
    <cellStyle name="Normalny 2 10 17" xfId="2520" xr:uid="{00000000-0005-0000-0000-000075010000}"/>
    <cellStyle name="Normalny 2 10 18" xfId="2685" xr:uid="{00000000-0005-0000-0000-000076010000}"/>
    <cellStyle name="Normalny 2 10 19" xfId="2865" xr:uid="{00000000-0005-0000-0000-000077010000}"/>
    <cellStyle name="Normalny 2 10 2" xfId="58" xr:uid="{00000000-0005-0000-0000-000078010000}"/>
    <cellStyle name="Normalny 2 10 2 10" xfId="751" xr:uid="{00000000-0005-0000-0000-000079010000}"/>
    <cellStyle name="Normalny 2 10 2 11" xfId="1058" xr:uid="{00000000-0005-0000-0000-00007A010000}"/>
    <cellStyle name="Normalny 2 10 2 12" xfId="2125" xr:uid="{00000000-0005-0000-0000-00007B010000}"/>
    <cellStyle name="Normalny 2 10 2 13" xfId="2128" xr:uid="{00000000-0005-0000-0000-00007C010000}"/>
    <cellStyle name="Normalny 2 10 2 14" xfId="3187" xr:uid="{00000000-0005-0000-0000-00007D010000}"/>
    <cellStyle name="Normalny 2 10 2 15" xfId="3507" xr:uid="{00000000-0005-0000-0000-00007E010000}"/>
    <cellStyle name="Normalny 2 10 2 16" xfId="3705" xr:uid="{00000000-0005-0000-0000-00007F010000}"/>
    <cellStyle name="Normalny 2 10 2 17" xfId="4059" xr:uid="{00000000-0005-0000-0000-000080010000}"/>
    <cellStyle name="Normalny 2 10 2 18" xfId="3668" xr:uid="{00000000-0005-0000-0000-000081010000}"/>
    <cellStyle name="Normalny 2 10 2 19" xfId="3918" xr:uid="{00000000-0005-0000-0000-000082010000}"/>
    <cellStyle name="Normalny 2 10 2 2" xfId="546" xr:uid="{00000000-0005-0000-0000-000083010000}"/>
    <cellStyle name="Normalny 2 10 2 20" xfId="3603" xr:uid="{00000000-0005-0000-0000-000084010000}"/>
    <cellStyle name="Normalny 2 10 2 21" xfId="4007" xr:uid="{00000000-0005-0000-0000-000085010000}"/>
    <cellStyle name="Normalny 2 10 2 22" xfId="3684" xr:uid="{00000000-0005-0000-0000-000086010000}"/>
    <cellStyle name="Normalny 2 10 2 23" xfId="3432" xr:uid="{00000000-0005-0000-0000-000087010000}"/>
    <cellStyle name="Normalny 2 10 2 24" xfId="4357" xr:uid="{00000000-0005-0000-0000-000088010000}"/>
    <cellStyle name="Normalny 2 10 2 3" xfId="504" xr:uid="{00000000-0005-0000-0000-000089010000}"/>
    <cellStyle name="Normalny 2 10 2 4" xfId="1049" xr:uid="{00000000-0005-0000-0000-00008A010000}"/>
    <cellStyle name="Normalny 2 10 2 5" xfId="1289" xr:uid="{00000000-0005-0000-0000-00008B010000}"/>
    <cellStyle name="Normalny 2 10 2 6" xfId="1522" xr:uid="{00000000-0005-0000-0000-00008C010000}"/>
    <cellStyle name="Normalny 2 10 2 7" xfId="1734" xr:uid="{00000000-0005-0000-0000-00008D010000}"/>
    <cellStyle name="Normalny 2 10 2 8" xfId="1312" xr:uid="{00000000-0005-0000-0000-00008E010000}"/>
    <cellStyle name="Normalny 2 10 2 9" xfId="2058" xr:uid="{00000000-0005-0000-0000-00008F010000}"/>
    <cellStyle name="Normalny 2 10 20" xfId="3165" xr:uid="{00000000-0005-0000-0000-000090010000}"/>
    <cellStyle name="Normalny 2 10 21" xfId="3459" xr:uid="{00000000-0005-0000-0000-000091010000}"/>
    <cellStyle name="Normalny 2 10 22" xfId="3490" xr:uid="{00000000-0005-0000-0000-000092010000}"/>
    <cellStyle name="Normalny 2 10 23" xfId="3511" xr:uid="{00000000-0005-0000-0000-000093010000}"/>
    <cellStyle name="Normalny 2 10 24" xfId="3693" xr:uid="{00000000-0005-0000-0000-000094010000}"/>
    <cellStyle name="Normalny 2 10 25" xfId="4047" xr:uid="{00000000-0005-0000-0000-000095010000}"/>
    <cellStyle name="Normalny 2 10 26" xfId="3724" xr:uid="{00000000-0005-0000-0000-000096010000}"/>
    <cellStyle name="Normalny 2 10 27" xfId="4078" xr:uid="{00000000-0005-0000-0000-000097010000}"/>
    <cellStyle name="Normalny 2 10 28" xfId="4412" xr:uid="{00000000-0005-0000-0000-000098010000}"/>
    <cellStyle name="Normalny 2 10 29" xfId="4744" xr:uid="{00000000-0005-0000-0000-000099010000}"/>
    <cellStyle name="Normalny 2 10 3" xfId="306" xr:uid="{00000000-0005-0000-0000-00009A010000}"/>
    <cellStyle name="Normalny 2 10 3 10" xfId="2567" xr:uid="{00000000-0005-0000-0000-00009B010000}"/>
    <cellStyle name="Normalny 2 10 3 11" xfId="2753" xr:uid="{00000000-0005-0000-0000-00009C010000}"/>
    <cellStyle name="Normalny 2 10 3 12" xfId="2916" xr:uid="{00000000-0005-0000-0000-00009D010000}"/>
    <cellStyle name="Normalny 2 10 3 13" xfId="3052" xr:uid="{00000000-0005-0000-0000-00009E010000}"/>
    <cellStyle name="Normalny 2 10 3 14" xfId="3280" xr:uid="{00000000-0005-0000-0000-00009F010000}"/>
    <cellStyle name="Normalny 2 10 3 15" xfId="3753" xr:uid="{00000000-0005-0000-0000-0000A0010000}"/>
    <cellStyle name="Normalny 2 10 3 16" xfId="4107" xr:uid="{00000000-0005-0000-0000-0000A1010000}"/>
    <cellStyle name="Normalny 2 10 3 17" xfId="4441" xr:uid="{00000000-0005-0000-0000-0000A2010000}"/>
    <cellStyle name="Normalny 2 10 3 18" xfId="4773" xr:uid="{00000000-0005-0000-0000-0000A3010000}"/>
    <cellStyle name="Normalny 2 10 3 19" xfId="5105" xr:uid="{00000000-0005-0000-0000-0000A4010000}"/>
    <cellStyle name="Normalny 2 10 3 2" xfId="791" xr:uid="{00000000-0005-0000-0000-0000A5010000}"/>
    <cellStyle name="Normalny 2 10 3 20" xfId="5427" xr:uid="{00000000-0005-0000-0000-0000A6010000}"/>
    <cellStyle name="Normalny 2 10 3 21" xfId="5740" xr:uid="{00000000-0005-0000-0000-0000A7010000}"/>
    <cellStyle name="Normalny 2 10 3 22" xfId="6045" xr:uid="{00000000-0005-0000-0000-0000A8010000}"/>
    <cellStyle name="Normalny 2 10 3 23" xfId="6331" xr:uid="{00000000-0005-0000-0000-0000A9010000}"/>
    <cellStyle name="Normalny 2 10 3 24" xfId="6583" xr:uid="{00000000-0005-0000-0000-0000AA010000}"/>
    <cellStyle name="Normalny 2 10 3 3" xfId="1108" xr:uid="{00000000-0005-0000-0000-0000AB010000}"/>
    <cellStyle name="Normalny 2 10 3 4" xfId="1326" xr:uid="{00000000-0005-0000-0000-0000AC010000}"/>
    <cellStyle name="Normalny 2 10 3 5" xfId="1539" xr:uid="{00000000-0005-0000-0000-0000AD010000}"/>
    <cellStyle name="Normalny 2 10 3 6" xfId="1751" xr:uid="{00000000-0005-0000-0000-0000AE010000}"/>
    <cellStyle name="Normalny 2 10 3 7" xfId="1957" xr:uid="{00000000-0005-0000-0000-0000AF010000}"/>
    <cellStyle name="Normalny 2 10 3 8" xfId="2162" xr:uid="{00000000-0005-0000-0000-0000B0010000}"/>
    <cellStyle name="Normalny 2 10 3 9" xfId="2370" xr:uid="{00000000-0005-0000-0000-0000B1010000}"/>
    <cellStyle name="Normalny 2 10 30" xfId="5076" xr:uid="{00000000-0005-0000-0000-0000B2010000}"/>
    <cellStyle name="Normalny 2 10 4" xfId="353" xr:uid="{00000000-0005-0000-0000-0000B3010000}"/>
    <cellStyle name="Normalny 2 10 4 10" xfId="2612" xr:uid="{00000000-0005-0000-0000-0000B4010000}"/>
    <cellStyle name="Normalny 2 10 4 11" xfId="2797" xr:uid="{00000000-0005-0000-0000-0000B5010000}"/>
    <cellStyle name="Normalny 2 10 4 12" xfId="2958" xr:uid="{00000000-0005-0000-0000-0000B6010000}"/>
    <cellStyle name="Normalny 2 10 4 13" xfId="3091" xr:uid="{00000000-0005-0000-0000-0000B7010000}"/>
    <cellStyle name="Normalny 2 10 4 14" xfId="3319" xr:uid="{00000000-0005-0000-0000-0000B8010000}"/>
    <cellStyle name="Normalny 2 10 4 15" xfId="3800" xr:uid="{00000000-0005-0000-0000-0000B9010000}"/>
    <cellStyle name="Normalny 2 10 4 16" xfId="4154" xr:uid="{00000000-0005-0000-0000-0000BA010000}"/>
    <cellStyle name="Normalny 2 10 4 17" xfId="4488" xr:uid="{00000000-0005-0000-0000-0000BB010000}"/>
    <cellStyle name="Normalny 2 10 4 18" xfId="4820" xr:uid="{00000000-0005-0000-0000-0000BC010000}"/>
    <cellStyle name="Normalny 2 10 4 19" xfId="5152" xr:uid="{00000000-0005-0000-0000-0000BD010000}"/>
    <cellStyle name="Normalny 2 10 4 2" xfId="838" xr:uid="{00000000-0005-0000-0000-0000BE010000}"/>
    <cellStyle name="Normalny 2 10 4 20" xfId="5473" xr:uid="{00000000-0005-0000-0000-0000BF010000}"/>
    <cellStyle name="Normalny 2 10 4 21" xfId="5785" xr:uid="{00000000-0005-0000-0000-0000C0010000}"/>
    <cellStyle name="Normalny 2 10 4 22" xfId="6089" xr:uid="{00000000-0005-0000-0000-0000C1010000}"/>
    <cellStyle name="Normalny 2 10 4 23" xfId="6371" xr:uid="{00000000-0005-0000-0000-0000C2010000}"/>
    <cellStyle name="Normalny 2 10 4 24" xfId="6622" xr:uid="{00000000-0005-0000-0000-0000C3010000}"/>
    <cellStyle name="Normalny 2 10 4 3" xfId="1155" xr:uid="{00000000-0005-0000-0000-0000C4010000}"/>
    <cellStyle name="Normalny 2 10 4 4" xfId="1373" xr:uid="{00000000-0005-0000-0000-0000C5010000}"/>
    <cellStyle name="Normalny 2 10 4 5" xfId="1586" xr:uid="{00000000-0005-0000-0000-0000C6010000}"/>
    <cellStyle name="Normalny 2 10 4 6" xfId="1796" xr:uid="{00000000-0005-0000-0000-0000C7010000}"/>
    <cellStyle name="Normalny 2 10 4 7" xfId="2002" xr:uid="{00000000-0005-0000-0000-0000C8010000}"/>
    <cellStyle name="Normalny 2 10 4 8" xfId="2207" xr:uid="{00000000-0005-0000-0000-0000C9010000}"/>
    <cellStyle name="Normalny 2 10 4 9" xfId="2414" xr:uid="{00000000-0005-0000-0000-0000CA010000}"/>
    <cellStyle name="Normalny 2 10 5" xfId="373" xr:uid="{00000000-0005-0000-0000-0000CB010000}"/>
    <cellStyle name="Normalny 2 10 5 10" xfId="2630" xr:uid="{00000000-0005-0000-0000-0000CC010000}"/>
    <cellStyle name="Normalny 2 10 5 11" xfId="2813" xr:uid="{00000000-0005-0000-0000-0000CD010000}"/>
    <cellStyle name="Normalny 2 10 5 12" xfId="2973" xr:uid="{00000000-0005-0000-0000-0000CE010000}"/>
    <cellStyle name="Normalny 2 10 5 13" xfId="3105" xr:uid="{00000000-0005-0000-0000-0000CF010000}"/>
    <cellStyle name="Normalny 2 10 5 14" xfId="3333" xr:uid="{00000000-0005-0000-0000-0000D0010000}"/>
    <cellStyle name="Normalny 2 10 5 15" xfId="3820" xr:uid="{00000000-0005-0000-0000-0000D1010000}"/>
    <cellStyle name="Normalny 2 10 5 16" xfId="4174" xr:uid="{00000000-0005-0000-0000-0000D2010000}"/>
    <cellStyle name="Normalny 2 10 5 17" xfId="4508" xr:uid="{00000000-0005-0000-0000-0000D3010000}"/>
    <cellStyle name="Normalny 2 10 5 18" xfId="4840" xr:uid="{00000000-0005-0000-0000-0000D4010000}"/>
    <cellStyle name="Normalny 2 10 5 19" xfId="5172" xr:uid="{00000000-0005-0000-0000-0000D5010000}"/>
    <cellStyle name="Normalny 2 10 5 2" xfId="858" xr:uid="{00000000-0005-0000-0000-0000D6010000}"/>
    <cellStyle name="Normalny 2 10 5 20" xfId="5493" xr:uid="{00000000-0005-0000-0000-0000D7010000}"/>
    <cellStyle name="Normalny 2 10 5 21" xfId="5805" xr:uid="{00000000-0005-0000-0000-0000D8010000}"/>
    <cellStyle name="Normalny 2 10 5 22" xfId="6108" xr:uid="{00000000-0005-0000-0000-0000D9010000}"/>
    <cellStyle name="Normalny 2 10 5 23" xfId="6389" xr:uid="{00000000-0005-0000-0000-0000DA010000}"/>
    <cellStyle name="Normalny 2 10 5 24" xfId="6636" xr:uid="{00000000-0005-0000-0000-0000DB010000}"/>
    <cellStyle name="Normalny 2 10 5 3" xfId="1175" xr:uid="{00000000-0005-0000-0000-0000DC010000}"/>
    <cellStyle name="Normalny 2 10 5 4" xfId="1393" xr:uid="{00000000-0005-0000-0000-0000DD010000}"/>
    <cellStyle name="Normalny 2 10 5 5" xfId="1606" xr:uid="{00000000-0005-0000-0000-0000DE010000}"/>
    <cellStyle name="Normalny 2 10 5 6" xfId="1816" xr:uid="{00000000-0005-0000-0000-0000DF010000}"/>
    <cellStyle name="Normalny 2 10 5 7" xfId="2021" xr:uid="{00000000-0005-0000-0000-0000E0010000}"/>
    <cellStyle name="Normalny 2 10 5 8" xfId="2225" xr:uid="{00000000-0005-0000-0000-0000E1010000}"/>
    <cellStyle name="Normalny 2 10 5 9" xfId="2432" xr:uid="{00000000-0005-0000-0000-0000E2010000}"/>
    <cellStyle name="Normalny 2 10 6" xfId="322" xr:uid="{00000000-0005-0000-0000-0000E3010000}"/>
    <cellStyle name="Normalny 2 10 6 10" xfId="2583" xr:uid="{00000000-0005-0000-0000-0000E4010000}"/>
    <cellStyle name="Normalny 2 10 6 11" xfId="2769" xr:uid="{00000000-0005-0000-0000-0000E5010000}"/>
    <cellStyle name="Normalny 2 10 6 12" xfId="2931" xr:uid="{00000000-0005-0000-0000-0000E6010000}"/>
    <cellStyle name="Normalny 2 10 6 13" xfId="3065" xr:uid="{00000000-0005-0000-0000-0000E7010000}"/>
    <cellStyle name="Normalny 2 10 6 14" xfId="3293" xr:uid="{00000000-0005-0000-0000-0000E8010000}"/>
    <cellStyle name="Normalny 2 10 6 15" xfId="3769" xr:uid="{00000000-0005-0000-0000-0000E9010000}"/>
    <cellStyle name="Normalny 2 10 6 16" xfId="4123" xr:uid="{00000000-0005-0000-0000-0000EA010000}"/>
    <cellStyle name="Normalny 2 10 6 17" xfId="4457" xr:uid="{00000000-0005-0000-0000-0000EB010000}"/>
    <cellStyle name="Normalny 2 10 6 18" xfId="4789" xr:uid="{00000000-0005-0000-0000-0000EC010000}"/>
    <cellStyle name="Normalny 2 10 6 19" xfId="5121" xr:uid="{00000000-0005-0000-0000-0000ED010000}"/>
    <cellStyle name="Normalny 2 10 6 2" xfId="807" xr:uid="{00000000-0005-0000-0000-0000EE010000}"/>
    <cellStyle name="Normalny 2 10 6 20" xfId="5443" xr:uid="{00000000-0005-0000-0000-0000EF010000}"/>
    <cellStyle name="Normalny 2 10 6 21" xfId="5756" xr:uid="{00000000-0005-0000-0000-0000F0010000}"/>
    <cellStyle name="Normalny 2 10 6 22" xfId="6060" xr:uid="{00000000-0005-0000-0000-0000F1010000}"/>
    <cellStyle name="Normalny 2 10 6 23" xfId="6345" xr:uid="{00000000-0005-0000-0000-0000F2010000}"/>
    <cellStyle name="Normalny 2 10 6 24" xfId="6596" xr:uid="{00000000-0005-0000-0000-0000F3010000}"/>
    <cellStyle name="Normalny 2 10 6 3" xfId="1124" xr:uid="{00000000-0005-0000-0000-0000F4010000}"/>
    <cellStyle name="Normalny 2 10 6 4" xfId="1342" xr:uid="{00000000-0005-0000-0000-0000F5010000}"/>
    <cellStyle name="Normalny 2 10 6 5" xfId="1555" xr:uid="{00000000-0005-0000-0000-0000F6010000}"/>
    <cellStyle name="Normalny 2 10 6 6" xfId="1766" xr:uid="{00000000-0005-0000-0000-0000F7010000}"/>
    <cellStyle name="Normalny 2 10 6 7" xfId="1973" xr:uid="{00000000-0005-0000-0000-0000F8010000}"/>
    <cellStyle name="Normalny 2 10 6 8" xfId="2178" xr:uid="{00000000-0005-0000-0000-0000F9010000}"/>
    <cellStyle name="Normalny 2 10 6 9" xfId="2384" xr:uid="{00000000-0005-0000-0000-0000FA010000}"/>
    <cellStyle name="Normalny 2 10 7" xfId="323" xr:uid="{00000000-0005-0000-0000-0000FB010000}"/>
    <cellStyle name="Normalny 2 10 7 10" xfId="2584" xr:uid="{00000000-0005-0000-0000-0000FC010000}"/>
    <cellStyle name="Normalny 2 10 7 11" xfId="2770" xr:uid="{00000000-0005-0000-0000-0000FD010000}"/>
    <cellStyle name="Normalny 2 10 7 12" xfId="2932" xr:uid="{00000000-0005-0000-0000-0000FE010000}"/>
    <cellStyle name="Normalny 2 10 7 13" xfId="3066" xr:uid="{00000000-0005-0000-0000-0000FF010000}"/>
    <cellStyle name="Normalny 2 10 7 14" xfId="3294" xr:uid="{00000000-0005-0000-0000-000000020000}"/>
    <cellStyle name="Normalny 2 10 7 15" xfId="3770" xr:uid="{00000000-0005-0000-0000-000001020000}"/>
    <cellStyle name="Normalny 2 10 7 16" xfId="4124" xr:uid="{00000000-0005-0000-0000-000002020000}"/>
    <cellStyle name="Normalny 2 10 7 17" xfId="4458" xr:uid="{00000000-0005-0000-0000-000003020000}"/>
    <cellStyle name="Normalny 2 10 7 18" xfId="4790" xr:uid="{00000000-0005-0000-0000-000004020000}"/>
    <cellStyle name="Normalny 2 10 7 19" xfId="5122" xr:uid="{00000000-0005-0000-0000-000005020000}"/>
    <cellStyle name="Normalny 2 10 7 2" xfId="808" xr:uid="{00000000-0005-0000-0000-000006020000}"/>
    <cellStyle name="Normalny 2 10 7 20" xfId="5444" xr:uid="{00000000-0005-0000-0000-000007020000}"/>
    <cellStyle name="Normalny 2 10 7 21" xfId="5757" xr:uid="{00000000-0005-0000-0000-000008020000}"/>
    <cellStyle name="Normalny 2 10 7 22" xfId="6061" xr:uid="{00000000-0005-0000-0000-000009020000}"/>
    <cellStyle name="Normalny 2 10 7 23" xfId="6346" xr:uid="{00000000-0005-0000-0000-00000A020000}"/>
    <cellStyle name="Normalny 2 10 7 24" xfId="6597" xr:uid="{00000000-0005-0000-0000-00000B020000}"/>
    <cellStyle name="Normalny 2 10 7 3" xfId="1125" xr:uid="{00000000-0005-0000-0000-00000C020000}"/>
    <cellStyle name="Normalny 2 10 7 4" xfId="1343" xr:uid="{00000000-0005-0000-0000-00000D020000}"/>
    <cellStyle name="Normalny 2 10 7 5" xfId="1556" xr:uid="{00000000-0005-0000-0000-00000E020000}"/>
    <cellStyle name="Normalny 2 10 7 6" xfId="1767" xr:uid="{00000000-0005-0000-0000-00000F020000}"/>
    <cellStyle name="Normalny 2 10 7 7" xfId="1974" xr:uid="{00000000-0005-0000-0000-000010020000}"/>
    <cellStyle name="Normalny 2 10 7 8" xfId="2179" xr:uid="{00000000-0005-0000-0000-000011020000}"/>
    <cellStyle name="Normalny 2 10 7 9" xfId="2385" xr:uid="{00000000-0005-0000-0000-000012020000}"/>
    <cellStyle name="Normalny 2 10 8" xfId="500" xr:uid="{00000000-0005-0000-0000-000013020000}"/>
    <cellStyle name="Normalny 2 10 9" xfId="630" xr:uid="{00000000-0005-0000-0000-000014020000}"/>
    <cellStyle name="Normalny 2 100" xfId="971" xr:uid="{00000000-0005-0000-0000-000015020000}"/>
    <cellStyle name="Normalny 2 101" xfId="968" xr:uid="{00000000-0005-0000-0000-000016020000}"/>
    <cellStyle name="Normalny 2 102" xfId="928" xr:uid="{00000000-0005-0000-0000-000017020000}"/>
    <cellStyle name="Normalny 2 103" xfId="932" xr:uid="{00000000-0005-0000-0000-000018020000}"/>
    <cellStyle name="Normalny 2 104" xfId="987" xr:uid="{00000000-0005-0000-0000-000019020000}"/>
    <cellStyle name="Normalny 2 105" xfId="910" xr:uid="{00000000-0005-0000-0000-00001A020000}"/>
    <cellStyle name="Normalny 2 106" xfId="929" xr:uid="{00000000-0005-0000-0000-00001B020000}"/>
    <cellStyle name="Normalny 2 107" xfId="985" xr:uid="{00000000-0005-0000-0000-00001C020000}"/>
    <cellStyle name="Normalny 2 108" xfId="977" xr:uid="{00000000-0005-0000-0000-00001D020000}"/>
    <cellStyle name="Normalny 2 109" xfId="906" xr:uid="{00000000-0005-0000-0000-00001E020000}"/>
    <cellStyle name="Normalny 2 11" xfId="8" xr:uid="{00000000-0005-0000-0000-00001F020000}"/>
    <cellStyle name="Normalny 2 11 10" xfId="784" xr:uid="{00000000-0005-0000-0000-000020020000}"/>
    <cellStyle name="Normalny 2 11 11" xfId="1219" xr:uid="{00000000-0005-0000-0000-000021020000}"/>
    <cellStyle name="Normalny 2 11 12" xfId="1431" xr:uid="{00000000-0005-0000-0000-000022020000}"/>
    <cellStyle name="Normalny 2 11 13" xfId="1643" xr:uid="{00000000-0005-0000-0000-000023020000}"/>
    <cellStyle name="Normalny 2 11 14" xfId="1888" xr:uid="{00000000-0005-0000-0000-000024020000}"/>
    <cellStyle name="Normalny 2 11 15" xfId="2103" xr:uid="{00000000-0005-0000-0000-000025020000}"/>
    <cellStyle name="Normalny 2 11 16" xfId="2308" xr:uid="{00000000-0005-0000-0000-000026020000}"/>
    <cellStyle name="Normalny 2 11 17" xfId="2513" xr:uid="{00000000-0005-0000-0000-000027020000}"/>
    <cellStyle name="Normalny 2 11 18" xfId="2705" xr:uid="{00000000-0005-0000-0000-000028020000}"/>
    <cellStyle name="Normalny 2 11 19" xfId="2879" xr:uid="{00000000-0005-0000-0000-000029020000}"/>
    <cellStyle name="Normalny 2 11 2" xfId="61" xr:uid="{00000000-0005-0000-0000-00002A020000}"/>
    <cellStyle name="Normalny 2 11 2 10" xfId="2337" xr:uid="{00000000-0005-0000-0000-00002B020000}"/>
    <cellStyle name="Normalny 2 11 2 11" xfId="2543" xr:uid="{00000000-0005-0000-0000-00002C020000}"/>
    <cellStyle name="Normalny 2 11 2 12" xfId="2725" xr:uid="{00000000-0005-0000-0000-00002D020000}"/>
    <cellStyle name="Normalny 2 11 2 13" xfId="2893" xr:uid="{00000000-0005-0000-0000-00002E020000}"/>
    <cellStyle name="Normalny 2 11 2 14" xfId="3188" xr:uid="{00000000-0005-0000-0000-00002F020000}"/>
    <cellStyle name="Normalny 2 11 2 15" xfId="3510" xr:uid="{00000000-0005-0000-0000-000030020000}"/>
    <cellStyle name="Normalny 2 11 2 16" xfId="3696" xr:uid="{00000000-0005-0000-0000-000031020000}"/>
    <cellStyle name="Normalny 2 11 2 17" xfId="4050" xr:uid="{00000000-0005-0000-0000-000032020000}"/>
    <cellStyle name="Normalny 2 11 2 18" xfId="3420" xr:uid="{00000000-0005-0000-0000-000033020000}"/>
    <cellStyle name="Normalny 2 11 2 19" xfId="3701" xr:uid="{00000000-0005-0000-0000-000034020000}"/>
    <cellStyle name="Normalny 2 11 2 2" xfId="549" xr:uid="{00000000-0005-0000-0000-000035020000}"/>
    <cellStyle name="Normalny 2 11 2 20" xfId="4055" xr:uid="{00000000-0005-0000-0000-000036020000}"/>
    <cellStyle name="Normalny 2 11 2 21" xfId="3502" xr:uid="{00000000-0005-0000-0000-000037020000}"/>
    <cellStyle name="Normalny 2 11 2 22" xfId="3719" xr:uid="{00000000-0005-0000-0000-000038020000}"/>
    <cellStyle name="Normalny 2 11 2 23" xfId="4073" xr:uid="{00000000-0005-0000-0000-000039020000}"/>
    <cellStyle name="Normalny 2 11 2 24" xfId="4407" xr:uid="{00000000-0005-0000-0000-00003A020000}"/>
    <cellStyle name="Normalny 2 11 2 3" xfId="723" xr:uid="{00000000-0005-0000-0000-00003B020000}"/>
    <cellStyle name="Normalny 2 11 2 4" xfId="1040" xr:uid="{00000000-0005-0000-0000-00003C020000}"/>
    <cellStyle name="Normalny 2 11 2 5" xfId="1092" xr:uid="{00000000-0005-0000-0000-00003D020000}"/>
    <cellStyle name="Normalny 2 11 2 6" xfId="1498" xr:uid="{00000000-0005-0000-0000-00003E020000}"/>
    <cellStyle name="Normalny 2 11 2 7" xfId="1710" xr:uid="{00000000-0005-0000-0000-00003F020000}"/>
    <cellStyle name="Normalny 2 11 2 8" xfId="1857" xr:uid="{00000000-0005-0000-0000-000040020000}"/>
    <cellStyle name="Normalny 2 11 2 9" xfId="2073" xr:uid="{00000000-0005-0000-0000-000041020000}"/>
    <cellStyle name="Normalny 2 11 20" xfId="3157" xr:uid="{00000000-0005-0000-0000-000042020000}"/>
    <cellStyle name="Normalny 2 11 21" xfId="3457" xr:uid="{00000000-0005-0000-0000-000043020000}"/>
    <cellStyle name="Normalny 2 11 22" xfId="3600" xr:uid="{00000000-0005-0000-0000-000044020000}"/>
    <cellStyle name="Normalny 2 11 23" xfId="3902" xr:uid="{00000000-0005-0000-0000-000045020000}"/>
    <cellStyle name="Normalny 2 11 24" xfId="3660" xr:uid="{00000000-0005-0000-0000-000046020000}"/>
    <cellStyle name="Normalny 2 11 25" xfId="3486" xr:uid="{00000000-0005-0000-0000-000047020000}"/>
    <cellStyle name="Normalny 2 11 26" xfId="3609" xr:uid="{00000000-0005-0000-0000-000048020000}"/>
    <cellStyle name="Normalny 2 11 27" xfId="3729" xr:uid="{00000000-0005-0000-0000-000049020000}"/>
    <cellStyle name="Normalny 2 11 28" xfId="4333" xr:uid="{00000000-0005-0000-0000-00004A020000}"/>
    <cellStyle name="Normalny 2 11 29" xfId="4667" xr:uid="{00000000-0005-0000-0000-00004B020000}"/>
    <cellStyle name="Normalny 2 11 3" xfId="307" xr:uid="{00000000-0005-0000-0000-00004C020000}"/>
    <cellStyle name="Normalny 2 11 3 10" xfId="2568" xr:uid="{00000000-0005-0000-0000-00004D020000}"/>
    <cellStyle name="Normalny 2 11 3 11" xfId="2754" xr:uid="{00000000-0005-0000-0000-00004E020000}"/>
    <cellStyle name="Normalny 2 11 3 12" xfId="2917" xr:uid="{00000000-0005-0000-0000-00004F020000}"/>
    <cellStyle name="Normalny 2 11 3 13" xfId="3053" xr:uid="{00000000-0005-0000-0000-000050020000}"/>
    <cellStyle name="Normalny 2 11 3 14" xfId="3281" xr:uid="{00000000-0005-0000-0000-000051020000}"/>
    <cellStyle name="Normalny 2 11 3 15" xfId="3754" xr:uid="{00000000-0005-0000-0000-000052020000}"/>
    <cellStyle name="Normalny 2 11 3 16" xfId="4108" xr:uid="{00000000-0005-0000-0000-000053020000}"/>
    <cellStyle name="Normalny 2 11 3 17" xfId="4442" xr:uid="{00000000-0005-0000-0000-000054020000}"/>
    <cellStyle name="Normalny 2 11 3 18" xfId="4774" xr:uid="{00000000-0005-0000-0000-000055020000}"/>
    <cellStyle name="Normalny 2 11 3 19" xfId="5106" xr:uid="{00000000-0005-0000-0000-000056020000}"/>
    <cellStyle name="Normalny 2 11 3 2" xfId="792" xr:uid="{00000000-0005-0000-0000-000057020000}"/>
    <cellStyle name="Normalny 2 11 3 20" xfId="5428" xr:uid="{00000000-0005-0000-0000-000058020000}"/>
    <cellStyle name="Normalny 2 11 3 21" xfId="5741" xr:uid="{00000000-0005-0000-0000-000059020000}"/>
    <cellStyle name="Normalny 2 11 3 22" xfId="6046" xr:uid="{00000000-0005-0000-0000-00005A020000}"/>
    <cellStyle name="Normalny 2 11 3 23" xfId="6332" xr:uid="{00000000-0005-0000-0000-00005B020000}"/>
    <cellStyle name="Normalny 2 11 3 24" xfId="6584" xr:uid="{00000000-0005-0000-0000-00005C020000}"/>
    <cellStyle name="Normalny 2 11 3 3" xfId="1109" xr:uid="{00000000-0005-0000-0000-00005D020000}"/>
    <cellStyle name="Normalny 2 11 3 4" xfId="1327" xr:uid="{00000000-0005-0000-0000-00005E020000}"/>
    <cellStyle name="Normalny 2 11 3 5" xfId="1540" xr:uid="{00000000-0005-0000-0000-00005F020000}"/>
    <cellStyle name="Normalny 2 11 3 6" xfId="1752" xr:uid="{00000000-0005-0000-0000-000060020000}"/>
    <cellStyle name="Normalny 2 11 3 7" xfId="1958" xr:uid="{00000000-0005-0000-0000-000061020000}"/>
    <cellStyle name="Normalny 2 11 3 8" xfId="2163" xr:uid="{00000000-0005-0000-0000-000062020000}"/>
    <cellStyle name="Normalny 2 11 3 9" xfId="2371" xr:uid="{00000000-0005-0000-0000-000063020000}"/>
    <cellStyle name="Normalny 2 11 30" xfId="4999" xr:uid="{00000000-0005-0000-0000-000064020000}"/>
    <cellStyle name="Normalny 2 11 4" xfId="352" xr:uid="{00000000-0005-0000-0000-000065020000}"/>
    <cellStyle name="Normalny 2 11 4 10" xfId="2611" xr:uid="{00000000-0005-0000-0000-000066020000}"/>
    <cellStyle name="Normalny 2 11 4 11" xfId="2796" xr:uid="{00000000-0005-0000-0000-000067020000}"/>
    <cellStyle name="Normalny 2 11 4 12" xfId="2957" xr:uid="{00000000-0005-0000-0000-000068020000}"/>
    <cellStyle name="Normalny 2 11 4 13" xfId="3090" xr:uid="{00000000-0005-0000-0000-000069020000}"/>
    <cellStyle name="Normalny 2 11 4 14" xfId="3318" xr:uid="{00000000-0005-0000-0000-00006A020000}"/>
    <cellStyle name="Normalny 2 11 4 15" xfId="3799" xr:uid="{00000000-0005-0000-0000-00006B020000}"/>
    <cellStyle name="Normalny 2 11 4 16" xfId="4153" xr:uid="{00000000-0005-0000-0000-00006C020000}"/>
    <cellStyle name="Normalny 2 11 4 17" xfId="4487" xr:uid="{00000000-0005-0000-0000-00006D020000}"/>
    <cellStyle name="Normalny 2 11 4 18" xfId="4819" xr:uid="{00000000-0005-0000-0000-00006E020000}"/>
    <cellStyle name="Normalny 2 11 4 19" xfId="5151" xr:uid="{00000000-0005-0000-0000-00006F020000}"/>
    <cellStyle name="Normalny 2 11 4 2" xfId="837" xr:uid="{00000000-0005-0000-0000-000070020000}"/>
    <cellStyle name="Normalny 2 11 4 20" xfId="5472" xr:uid="{00000000-0005-0000-0000-000071020000}"/>
    <cellStyle name="Normalny 2 11 4 21" xfId="5784" xr:uid="{00000000-0005-0000-0000-000072020000}"/>
    <cellStyle name="Normalny 2 11 4 22" xfId="6088" xr:uid="{00000000-0005-0000-0000-000073020000}"/>
    <cellStyle name="Normalny 2 11 4 23" xfId="6370" xr:uid="{00000000-0005-0000-0000-000074020000}"/>
    <cellStyle name="Normalny 2 11 4 24" xfId="6621" xr:uid="{00000000-0005-0000-0000-000075020000}"/>
    <cellStyle name="Normalny 2 11 4 3" xfId="1154" xr:uid="{00000000-0005-0000-0000-000076020000}"/>
    <cellStyle name="Normalny 2 11 4 4" xfId="1372" xr:uid="{00000000-0005-0000-0000-000077020000}"/>
    <cellStyle name="Normalny 2 11 4 5" xfId="1585" xr:uid="{00000000-0005-0000-0000-000078020000}"/>
    <cellStyle name="Normalny 2 11 4 6" xfId="1795" xr:uid="{00000000-0005-0000-0000-000079020000}"/>
    <cellStyle name="Normalny 2 11 4 7" xfId="2001" xr:uid="{00000000-0005-0000-0000-00007A020000}"/>
    <cellStyle name="Normalny 2 11 4 8" xfId="2206" xr:uid="{00000000-0005-0000-0000-00007B020000}"/>
    <cellStyle name="Normalny 2 11 4 9" xfId="2413" xr:uid="{00000000-0005-0000-0000-00007C020000}"/>
    <cellStyle name="Normalny 2 11 5" xfId="381" xr:uid="{00000000-0005-0000-0000-00007D020000}"/>
    <cellStyle name="Normalny 2 11 5 10" xfId="2638" xr:uid="{00000000-0005-0000-0000-00007E020000}"/>
    <cellStyle name="Normalny 2 11 5 11" xfId="2821" xr:uid="{00000000-0005-0000-0000-00007F020000}"/>
    <cellStyle name="Normalny 2 11 5 12" xfId="2981" xr:uid="{00000000-0005-0000-0000-000080020000}"/>
    <cellStyle name="Normalny 2 11 5 13" xfId="3112" xr:uid="{00000000-0005-0000-0000-000081020000}"/>
    <cellStyle name="Normalny 2 11 5 14" xfId="3340" xr:uid="{00000000-0005-0000-0000-000082020000}"/>
    <cellStyle name="Normalny 2 11 5 15" xfId="3828" xr:uid="{00000000-0005-0000-0000-000083020000}"/>
    <cellStyle name="Normalny 2 11 5 16" xfId="4182" xr:uid="{00000000-0005-0000-0000-000084020000}"/>
    <cellStyle name="Normalny 2 11 5 17" xfId="4516" xr:uid="{00000000-0005-0000-0000-000085020000}"/>
    <cellStyle name="Normalny 2 11 5 18" xfId="4848" xr:uid="{00000000-0005-0000-0000-000086020000}"/>
    <cellStyle name="Normalny 2 11 5 19" xfId="5180" xr:uid="{00000000-0005-0000-0000-000087020000}"/>
    <cellStyle name="Normalny 2 11 5 2" xfId="866" xr:uid="{00000000-0005-0000-0000-000088020000}"/>
    <cellStyle name="Normalny 2 11 5 20" xfId="5501" xr:uid="{00000000-0005-0000-0000-000089020000}"/>
    <cellStyle name="Normalny 2 11 5 21" xfId="5813" xr:uid="{00000000-0005-0000-0000-00008A020000}"/>
    <cellStyle name="Normalny 2 11 5 22" xfId="6116" xr:uid="{00000000-0005-0000-0000-00008B020000}"/>
    <cellStyle name="Normalny 2 11 5 23" xfId="6397" xr:uid="{00000000-0005-0000-0000-00008C020000}"/>
    <cellStyle name="Normalny 2 11 5 24" xfId="6643" xr:uid="{00000000-0005-0000-0000-00008D020000}"/>
    <cellStyle name="Normalny 2 11 5 3" xfId="1183" xr:uid="{00000000-0005-0000-0000-00008E020000}"/>
    <cellStyle name="Normalny 2 11 5 4" xfId="1401" xr:uid="{00000000-0005-0000-0000-00008F020000}"/>
    <cellStyle name="Normalny 2 11 5 5" xfId="1613" xr:uid="{00000000-0005-0000-0000-000090020000}"/>
    <cellStyle name="Normalny 2 11 5 6" xfId="1823" xr:uid="{00000000-0005-0000-0000-000091020000}"/>
    <cellStyle name="Normalny 2 11 5 7" xfId="2029" xr:uid="{00000000-0005-0000-0000-000092020000}"/>
    <cellStyle name="Normalny 2 11 5 8" xfId="2233" xr:uid="{00000000-0005-0000-0000-000093020000}"/>
    <cellStyle name="Normalny 2 11 5 9" xfId="2440" xr:uid="{00000000-0005-0000-0000-000094020000}"/>
    <cellStyle name="Normalny 2 11 6" xfId="390" xr:uid="{00000000-0005-0000-0000-000095020000}"/>
    <cellStyle name="Normalny 2 11 6 10" xfId="2647" xr:uid="{00000000-0005-0000-0000-000096020000}"/>
    <cellStyle name="Normalny 2 11 6 11" xfId="2830" xr:uid="{00000000-0005-0000-0000-000097020000}"/>
    <cellStyle name="Normalny 2 11 6 12" xfId="2990" xr:uid="{00000000-0005-0000-0000-000098020000}"/>
    <cellStyle name="Normalny 2 11 6 13" xfId="3120" xr:uid="{00000000-0005-0000-0000-000099020000}"/>
    <cellStyle name="Normalny 2 11 6 14" xfId="3348" xr:uid="{00000000-0005-0000-0000-00009A020000}"/>
    <cellStyle name="Normalny 2 11 6 15" xfId="3837" xr:uid="{00000000-0005-0000-0000-00009B020000}"/>
    <cellStyle name="Normalny 2 11 6 16" xfId="4191" xr:uid="{00000000-0005-0000-0000-00009C020000}"/>
    <cellStyle name="Normalny 2 11 6 17" xfId="4525" xr:uid="{00000000-0005-0000-0000-00009D020000}"/>
    <cellStyle name="Normalny 2 11 6 18" xfId="4857" xr:uid="{00000000-0005-0000-0000-00009E020000}"/>
    <cellStyle name="Normalny 2 11 6 19" xfId="5189" xr:uid="{00000000-0005-0000-0000-00009F020000}"/>
    <cellStyle name="Normalny 2 11 6 2" xfId="875" xr:uid="{00000000-0005-0000-0000-0000A0020000}"/>
    <cellStyle name="Normalny 2 11 6 20" xfId="5509" xr:uid="{00000000-0005-0000-0000-0000A1020000}"/>
    <cellStyle name="Normalny 2 11 6 21" xfId="5821" xr:uid="{00000000-0005-0000-0000-0000A2020000}"/>
    <cellStyle name="Normalny 2 11 6 22" xfId="6124" xr:uid="{00000000-0005-0000-0000-0000A3020000}"/>
    <cellStyle name="Normalny 2 11 6 23" xfId="6405" xr:uid="{00000000-0005-0000-0000-0000A4020000}"/>
    <cellStyle name="Normalny 2 11 6 24" xfId="6651" xr:uid="{00000000-0005-0000-0000-0000A5020000}"/>
    <cellStyle name="Normalny 2 11 6 3" xfId="1192" xr:uid="{00000000-0005-0000-0000-0000A6020000}"/>
    <cellStyle name="Normalny 2 11 6 4" xfId="1410" xr:uid="{00000000-0005-0000-0000-0000A7020000}"/>
    <cellStyle name="Normalny 2 11 6 5" xfId="1622" xr:uid="{00000000-0005-0000-0000-0000A8020000}"/>
    <cellStyle name="Normalny 2 11 6 6" xfId="1832" xr:uid="{00000000-0005-0000-0000-0000A9020000}"/>
    <cellStyle name="Normalny 2 11 6 7" xfId="2038" xr:uid="{00000000-0005-0000-0000-0000AA020000}"/>
    <cellStyle name="Normalny 2 11 6 8" xfId="2242" xr:uid="{00000000-0005-0000-0000-0000AB020000}"/>
    <cellStyle name="Normalny 2 11 6 9" xfId="2449" xr:uid="{00000000-0005-0000-0000-0000AC020000}"/>
    <cellStyle name="Normalny 2 11 7" xfId="398" xr:uid="{00000000-0005-0000-0000-0000AD020000}"/>
    <cellStyle name="Normalny 2 11 7 10" xfId="2654" xr:uid="{00000000-0005-0000-0000-0000AE020000}"/>
    <cellStyle name="Normalny 2 11 7 11" xfId="2837" xr:uid="{00000000-0005-0000-0000-0000AF020000}"/>
    <cellStyle name="Normalny 2 11 7 12" xfId="2997" xr:uid="{00000000-0005-0000-0000-0000B0020000}"/>
    <cellStyle name="Normalny 2 11 7 13" xfId="3127" xr:uid="{00000000-0005-0000-0000-0000B1020000}"/>
    <cellStyle name="Normalny 2 11 7 14" xfId="3355" xr:uid="{00000000-0005-0000-0000-0000B2020000}"/>
    <cellStyle name="Normalny 2 11 7 15" xfId="3845" xr:uid="{00000000-0005-0000-0000-0000B3020000}"/>
    <cellStyle name="Normalny 2 11 7 16" xfId="4199" xr:uid="{00000000-0005-0000-0000-0000B4020000}"/>
    <cellStyle name="Normalny 2 11 7 17" xfId="4533" xr:uid="{00000000-0005-0000-0000-0000B5020000}"/>
    <cellStyle name="Normalny 2 11 7 18" xfId="4865" xr:uid="{00000000-0005-0000-0000-0000B6020000}"/>
    <cellStyle name="Normalny 2 11 7 19" xfId="5197" xr:uid="{00000000-0005-0000-0000-0000B7020000}"/>
    <cellStyle name="Normalny 2 11 7 2" xfId="883" xr:uid="{00000000-0005-0000-0000-0000B8020000}"/>
    <cellStyle name="Normalny 2 11 7 20" xfId="5517" xr:uid="{00000000-0005-0000-0000-0000B9020000}"/>
    <cellStyle name="Normalny 2 11 7 21" xfId="5829" xr:uid="{00000000-0005-0000-0000-0000BA020000}"/>
    <cellStyle name="Normalny 2 11 7 22" xfId="6131" xr:uid="{00000000-0005-0000-0000-0000BB020000}"/>
    <cellStyle name="Normalny 2 11 7 23" xfId="6412" xr:uid="{00000000-0005-0000-0000-0000BC020000}"/>
    <cellStyle name="Normalny 2 11 7 24" xfId="6658" xr:uid="{00000000-0005-0000-0000-0000BD020000}"/>
    <cellStyle name="Normalny 2 11 7 3" xfId="1200" xr:uid="{00000000-0005-0000-0000-0000BE020000}"/>
    <cellStyle name="Normalny 2 11 7 4" xfId="1418" xr:uid="{00000000-0005-0000-0000-0000BF020000}"/>
    <cellStyle name="Normalny 2 11 7 5" xfId="1630" xr:uid="{00000000-0005-0000-0000-0000C0020000}"/>
    <cellStyle name="Normalny 2 11 7 6" xfId="1840" xr:uid="{00000000-0005-0000-0000-0000C1020000}"/>
    <cellStyle name="Normalny 2 11 7 7" xfId="2046" xr:uid="{00000000-0005-0000-0000-0000C2020000}"/>
    <cellStyle name="Normalny 2 11 7 8" xfId="2250" xr:uid="{00000000-0005-0000-0000-0000C3020000}"/>
    <cellStyle name="Normalny 2 11 7 9" xfId="2457" xr:uid="{00000000-0005-0000-0000-0000C4020000}"/>
    <cellStyle name="Normalny 2 11 8" xfId="498" xr:uid="{00000000-0005-0000-0000-0000C5020000}"/>
    <cellStyle name="Normalny 2 11 9" xfId="531" xr:uid="{00000000-0005-0000-0000-0000C6020000}"/>
    <cellStyle name="Normalny 2 110" xfId="909" xr:uid="{00000000-0005-0000-0000-0000C7020000}"/>
    <cellStyle name="Normalny 2 111" xfId="930" xr:uid="{00000000-0005-0000-0000-0000C8020000}"/>
    <cellStyle name="Normalny 2 112" xfId="660" xr:uid="{00000000-0005-0000-0000-0000C9020000}"/>
    <cellStyle name="Normalny 2 112 10" xfId="6501" xr:uid="{00000000-0005-0000-0000-0000CA020000}"/>
    <cellStyle name="Normalny 2 112 11" xfId="6727" xr:uid="{00000000-0005-0000-0000-0000CB020000}"/>
    <cellStyle name="Normalny 2 112 2" xfId="3971" xr:uid="{00000000-0005-0000-0000-0000CC020000}"/>
    <cellStyle name="Normalny 2 112 3" xfId="4325" xr:uid="{00000000-0005-0000-0000-0000CD020000}"/>
    <cellStyle name="Normalny 2 112 4" xfId="4659" xr:uid="{00000000-0005-0000-0000-0000CE020000}"/>
    <cellStyle name="Normalny 2 112 5" xfId="4991" xr:uid="{00000000-0005-0000-0000-0000CF020000}"/>
    <cellStyle name="Normalny 2 112 6" xfId="5319" xr:uid="{00000000-0005-0000-0000-0000D0020000}"/>
    <cellStyle name="Normalny 2 112 7" xfId="5634" xr:uid="{00000000-0005-0000-0000-0000D1020000}"/>
    <cellStyle name="Normalny 2 112 8" xfId="5943" xr:uid="{00000000-0005-0000-0000-0000D2020000}"/>
    <cellStyle name="Normalny 2 112 9" xfId="6237" xr:uid="{00000000-0005-0000-0000-0000D3020000}"/>
    <cellStyle name="Normalny 2 113" xfId="501" xr:uid="{00000000-0005-0000-0000-0000D4020000}"/>
    <cellStyle name="Normalny 2 113 10" xfId="6512" xr:uid="{00000000-0005-0000-0000-0000D5020000}"/>
    <cellStyle name="Normalny 2 113 11" xfId="6736" xr:uid="{00000000-0005-0000-0000-0000D6020000}"/>
    <cellStyle name="Normalny 2 113 2" xfId="3988" xr:uid="{00000000-0005-0000-0000-0000D7020000}"/>
    <cellStyle name="Normalny 2 113 3" xfId="4342" xr:uid="{00000000-0005-0000-0000-0000D8020000}"/>
    <cellStyle name="Normalny 2 113 4" xfId="4676" xr:uid="{00000000-0005-0000-0000-0000D9020000}"/>
    <cellStyle name="Normalny 2 113 5" xfId="5008" xr:uid="{00000000-0005-0000-0000-0000DA020000}"/>
    <cellStyle name="Normalny 2 113 6" xfId="5335" xr:uid="{00000000-0005-0000-0000-0000DB020000}"/>
    <cellStyle name="Normalny 2 113 7" xfId="5650" xr:uid="{00000000-0005-0000-0000-0000DC020000}"/>
    <cellStyle name="Normalny 2 113 8" xfId="5959" xr:uid="{00000000-0005-0000-0000-0000DD020000}"/>
    <cellStyle name="Normalny 2 113 9" xfId="6251" xr:uid="{00000000-0005-0000-0000-0000DE020000}"/>
    <cellStyle name="Normalny 2 114" xfId="1081" xr:uid="{00000000-0005-0000-0000-0000DF020000}"/>
    <cellStyle name="Normalny 2 114 10" xfId="6443" xr:uid="{00000000-0005-0000-0000-0000E0020000}"/>
    <cellStyle name="Normalny 2 114 11" xfId="6684" xr:uid="{00000000-0005-0000-0000-0000E1020000}"/>
    <cellStyle name="Normalny 2 114 2" xfId="3888" xr:uid="{00000000-0005-0000-0000-0000E2020000}"/>
    <cellStyle name="Normalny 2 114 3" xfId="4243" xr:uid="{00000000-0005-0000-0000-0000E3020000}"/>
    <cellStyle name="Normalny 2 114 4" xfId="4577" xr:uid="{00000000-0005-0000-0000-0000E4020000}"/>
    <cellStyle name="Normalny 2 114 5" xfId="4909" xr:uid="{00000000-0005-0000-0000-0000E5020000}"/>
    <cellStyle name="Normalny 2 114 6" xfId="5241" xr:uid="{00000000-0005-0000-0000-0000E6020000}"/>
    <cellStyle name="Normalny 2 114 7" xfId="5560" xr:uid="{00000000-0005-0000-0000-0000E7020000}"/>
    <cellStyle name="Normalny 2 114 8" xfId="5870" xr:uid="{00000000-0005-0000-0000-0000E8020000}"/>
    <cellStyle name="Normalny 2 114 9" xfId="6166" xr:uid="{00000000-0005-0000-0000-0000E9020000}"/>
    <cellStyle name="Normalny 2 115" xfId="1036" xr:uid="{00000000-0005-0000-0000-0000EA020000}"/>
    <cellStyle name="Normalny 2 115 10" xfId="6439" xr:uid="{00000000-0005-0000-0000-0000EB020000}"/>
    <cellStyle name="Normalny 2 115 11" xfId="6680" xr:uid="{00000000-0005-0000-0000-0000EC020000}"/>
    <cellStyle name="Normalny 2 115 2" xfId="3884" xr:uid="{00000000-0005-0000-0000-0000ED020000}"/>
    <cellStyle name="Normalny 2 115 3" xfId="4239" xr:uid="{00000000-0005-0000-0000-0000EE020000}"/>
    <cellStyle name="Normalny 2 115 4" xfId="4573" xr:uid="{00000000-0005-0000-0000-0000EF020000}"/>
    <cellStyle name="Normalny 2 115 5" xfId="4905" xr:uid="{00000000-0005-0000-0000-0000F0020000}"/>
    <cellStyle name="Normalny 2 115 6" xfId="5237" xr:uid="{00000000-0005-0000-0000-0000F1020000}"/>
    <cellStyle name="Normalny 2 115 7" xfId="5556" xr:uid="{00000000-0005-0000-0000-0000F2020000}"/>
    <cellStyle name="Normalny 2 115 8" xfId="5866" xr:uid="{00000000-0005-0000-0000-0000F3020000}"/>
    <cellStyle name="Normalny 2 115 9" xfId="6162" xr:uid="{00000000-0005-0000-0000-0000F4020000}"/>
    <cellStyle name="Normalny 2 116" xfId="1116" xr:uid="{00000000-0005-0000-0000-0000F5020000}"/>
    <cellStyle name="Normalny 2 116 10" xfId="6448" xr:uid="{00000000-0005-0000-0000-0000F6020000}"/>
    <cellStyle name="Normalny 2 116 11" xfId="6689" xr:uid="{00000000-0005-0000-0000-0000F7020000}"/>
    <cellStyle name="Normalny 2 116 2" xfId="3896" xr:uid="{00000000-0005-0000-0000-0000F8020000}"/>
    <cellStyle name="Normalny 2 116 3" xfId="4251" xr:uid="{00000000-0005-0000-0000-0000F9020000}"/>
    <cellStyle name="Normalny 2 116 4" xfId="4585" xr:uid="{00000000-0005-0000-0000-0000FA020000}"/>
    <cellStyle name="Normalny 2 116 5" xfId="4917" xr:uid="{00000000-0005-0000-0000-0000FB020000}"/>
    <cellStyle name="Normalny 2 116 6" xfId="5249" xr:uid="{00000000-0005-0000-0000-0000FC020000}"/>
    <cellStyle name="Normalny 2 116 7" xfId="5567" xr:uid="{00000000-0005-0000-0000-0000FD020000}"/>
    <cellStyle name="Normalny 2 116 8" xfId="5877" xr:uid="{00000000-0005-0000-0000-0000FE020000}"/>
    <cellStyle name="Normalny 2 116 9" xfId="6172" xr:uid="{00000000-0005-0000-0000-0000FF020000}"/>
    <cellStyle name="Normalny 2 117" xfId="1934" xr:uid="{00000000-0005-0000-0000-000000030000}"/>
    <cellStyle name="Normalny 2 117 10" xfId="6488" xr:uid="{00000000-0005-0000-0000-000001030000}"/>
    <cellStyle name="Normalny 2 117 11" xfId="6716" xr:uid="{00000000-0005-0000-0000-000002030000}"/>
    <cellStyle name="Normalny 2 117 2" xfId="3952" xr:uid="{00000000-0005-0000-0000-000003030000}"/>
    <cellStyle name="Normalny 2 117 3" xfId="4306" xr:uid="{00000000-0005-0000-0000-000004030000}"/>
    <cellStyle name="Normalny 2 117 4" xfId="4640" xr:uid="{00000000-0005-0000-0000-000005030000}"/>
    <cellStyle name="Normalny 2 117 5" xfId="4972" xr:uid="{00000000-0005-0000-0000-000006030000}"/>
    <cellStyle name="Normalny 2 117 6" xfId="5301" xr:uid="{00000000-0005-0000-0000-000007030000}"/>
    <cellStyle name="Normalny 2 117 7" xfId="5616" xr:uid="{00000000-0005-0000-0000-000008030000}"/>
    <cellStyle name="Normalny 2 117 8" xfId="5925" xr:uid="{00000000-0005-0000-0000-000009030000}"/>
    <cellStyle name="Normalny 2 117 9" xfId="6220" xr:uid="{00000000-0005-0000-0000-00000A030000}"/>
    <cellStyle name="Normalny 2 118" xfId="2098" xr:uid="{00000000-0005-0000-0000-00000B030000}"/>
    <cellStyle name="Normalny 2 118 10" xfId="6477" xr:uid="{00000000-0005-0000-0000-00000C030000}"/>
    <cellStyle name="Normalny 2 118 11" xfId="6707" xr:uid="{00000000-0005-0000-0000-00000D030000}"/>
    <cellStyle name="Normalny 2 118 2" xfId="3936" xr:uid="{00000000-0005-0000-0000-00000E030000}"/>
    <cellStyle name="Normalny 2 118 3" xfId="4290" xr:uid="{00000000-0005-0000-0000-00000F030000}"/>
    <cellStyle name="Normalny 2 118 4" xfId="4624" xr:uid="{00000000-0005-0000-0000-000010030000}"/>
    <cellStyle name="Normalny 2 118 5" xfId="4956" xr:uid="{00000000-0005-0000-0000-000011030000}"/>
    <cellStyle name="Normalny 2 118 6" xfId="5285" xr:uid="{00000000-0005-0000-0000-000012030000}"/>
    <cellStyle name="Normalny 2 118 7" xfId="5602" xr:uid="{00000000-0005-0000-0000-000013030000}"/>
    <cellStyle name="Normalny 2 118 8" xfId="5912" xr:uid="{00000000-0005-0000-0000-000014030000}"/>
    <cellStyle name="Normalny 2 118 9" xfId="6207" xr:uid="{00000000-0005-0000-0000-000015030000}"/>
    <cellStyle name="Normalny 2 119" xfId="1046" xr:uid="{00000000-0005-0000-0000-000016030000}"/>
    <cellStyle name="Normalny 2 119 10" xfId="6522" xr:uid="{00000000-0005-0000-0000-000017030000}"/>
    <cellStyle name="Normalny 2 119 11" xfId="6745" xr:uid="{00000000-0005-0000-0000-000018030000}"/>
    <cellStyle name="Normalny 2 119 2" xfId="4002" xr:uid="{00000000-0005-0000-0000-000019030000}"/>
    <cellStyle name="Normalny 2 119 3" xfId="4356" xr:uid="{00000000-0005-0000-0000-00001A030000}"/>
    <cellStyle name="Normalny 2 119 4" xfId="4690" xr:uid="{00000000-0005-0000-0000-00001B030000}"/>
    <cellStyle name="Normalny 2 119 5" xfId="5022" xr:uid="{00000000-0005-0000-0000-00001C030000}"/>
    <cellStyle name="Normalny 2 119 6" xfId="5349" xr:uid="{00000000-0005-0000-0000-00001D030000}"/>
    <cellStyle name="Normalny 2 119 7" xfId="5664" xr:uid="{00000000-0005-0000-0000-00001E030000}"/>
    <cellStyle name="Normalny 2 119 8" xfId="5972" xr:uid="{00000000-0005-0000-0000-00001F030000}"/>
    <cellStyle name="Normalny 2 119 9" xfId="6263" xr:uid="{00000000-0005-0000-0000-000020030000}"/>
    <cellStyle name="Normalny 2 12" xfId="6" xr:uid="{00000000-0005-0000-0000-000021030000}"/>
    <cellStyle name="Normalny 2 12 10" xfId="852" xr:uid="{00000000-0005-0000-0000-000022030000}"/>
    <cellStyle name="Normalny 2 12 11" xfId="667" xr:uid="{00000000-0005-0000-0000-000023030000}"/>
    <cellStyle name="Normalny 2 12 12" xfId="1437" xr:uid="{00000000-0005-0000-0000-000024030000}"/>
    <cellStyle name="Normalny 2 12 13" xfId="1649" xr:uid="{00000000-0005-0000-0000-000025030000}"/>
    <cellStyle name="Normalny 2 12 14" xfId="1911" xr:uid="{00000000-0005-0000-0000-000026030000}"/>
    <cellStyle name="Normalny 2 12 15" xfId="2062" xr:uid="{00000000-0005-0000-0000-000027030000}"/>
    <cellStyle name="Normalny 2 12 16" xfId="2338" xr:uid="{00000000-0005-0000-0000-000028030000}"/>
    <cellStyle name="Normalny 2 12 17" xfId="2504" xr:uid="{00000000-0005-0000-0000-000029030000}"/>
    <cellStyle name="Normalny 2 12 18" xfId="2726" xr:uid="{00000000-0005-0000-0000-00002A030000}"/>
    <cellStyle name="Normalny 2 12 19" xfId="2894" xr:uid="{00000000-0005-0000-0000-00002B030000}"/>
    <cellStyle name="Normalny 2 12 2" xfId="64" xr:uid="{00000000-0005-0000-0000-00002C030000}"/>
    <cellStyle name="Normalny 2 12 2 10" xfId="2164" xr:uid="{00000000-0005-0000-0000-00002D030000}"/>
    <cellStyle name="Normalny 2 12 2 11" xfId="2434" xr:uid="{00000000-0005-0000-0000-00002E030000}"/>
    <cellStyle name="Normalny 2 12 2 12" xfId="2569" xr:uid="{00000000-0005-0000-0000-00002F030000}"/>
    <cellStyle name="Normalny 2 12 2 13" xfId="2755" xr:uid="{00000000-0005-0000-0000-000030030000}"/>
    <cellStyle name="Normalny 2 12 2 14" xfId="3189" xr:uid="{00000000-0005-0000-0000-000031030000}"/>
    <cellStyle name="Normalny 2 12 2 15" xfId="3513" xr:uid="{00000000-0005-0000-0000-000032030000}"/>
    <cellStyle name="Normalny 2 12 2 16" xfId="3690" xr:uid="{00000000-0005-0000-0000-000033030000}"/>
    <cellStyle name="Normalny 2 12 2 17" xfId="3435" xr:uid="{00000000-0005-0000-0000-000034030000}"/>
    <cellStyle name="Normalny 2 12 2 18" xfId="4322" xr:uid="{00000000-0005-0000-0000-000035030000}"/>
    <cellStyle name="Normalny 2 12 2 19" xfId="4656" xr:uid="{00000000-0005-0000-0000-000036030000}"/>
    <cellStyle name="Normalny 2 12 2 2" xfId="552" xr:uid="{00000000-0005-0000-0000-000037030000}"/>
    <cellStyle name="Normalny 2 12 2 20" xfId="4988" xr:uid="{00000000-0005-0000-0000-000038030000}"/>
    <cellStyle name="Normalny 2 12 2 21" xfId="5316" xr:uid="{00000000-0005-0000-0000-000039030000}"/>
    <cellStyle name="Normalny 2 12 2 22" xfId="5631" xr:uid="{00000000-0005-0000-0000-00003A030000}"/>
    <cellStyle name="Normalny 2 12 2 23" xfId="5940" xr:uid="{00000000-0005-0000-0000-00003B030000}"/>
    <cellStyle name="Normalny 2 12 2 24" xfId="6234" xr:uid="{00000000-0005-0000-0000-00003C030000}"/>
    <cellStyle name="Normalny 2 12 2 3" xfId="714" xr:uid="{00000000-0005-0000-0000-00003D030000}"/>
    <cellStyle name="Normalny 2 12 2 4" xfId="1031" xr:uid="{00000000-0005-0000-0000-00003E030000}"/>
    <cellStyle name="Normalny 2 12 2 5" xfId="1279" xr:uid="{00000000-0005-0000-0000-00003F030000}"/>
    <cellStyle name="Normalny 2 12 2 6" xfId="843" xr:uid="{00000000-0005-0000-0000-000040030000}"/>
    <cellStyle name="Normalny 2 12 2 7" xfId="509" xr:uid="{00000000-0005-0000-0000-000041030000}"/>
    <cellStyle name="Normalny 2 12 2 8" xfId="1269" xr:uid="{00000000-0005-0000-0000-000042030000}"/>
    <cellStyle name="Normalny 2 12 2 9" xfId="1454" xr:uid="{00000000-0005-0000-0000-000043030000}"/>
    <cellStyle name="Normalny 2 12 20" xfId="3162" xr:uid="{00000000-0005-0000-0000-000044030000}"/>
    <cellStyle name="Normalny 2 12 21" xfId="3455" xr:uid="{00000000-0005-0000-0000-000045030000}"/>
    <cellStyle name="Normalny 2 12 22" xfId="3606" xr:uid="{00000000-0005-0000-0000-000046030000}"/>
    <cellStyle name="Normalny 2 12 23" xfId="3848" xr:uid="{00000000-0005-0000-0000-000047030000}"/>
    <cellStyle name="Normalny 2 12 24" xfId="4314" xr:uid="{00000000-0005-0000-0000-000048030000}"/>
    <cellStyle name="Normalny 2 12 25" xfId="4648" xr:uid="{00000000-0005-0000-0000-000049030000}"/>
    <cellStyle name="Normalny 2 12 26" xfId="4980" xr:uid="{00000000-0005-0000-0000-00004A030000}"/>
    <cellStyle name="Normalny 2 12 27" xfId="5309" xr:uid="{00000000-0005-0000-0000-00004B030000}"/>
    <cellStyle name="Normalny 2 12 28" xfId="5624" xr:uid="{00000000-0005-0000-0000-00004C030000}"/>
    <cellStyle name="Normalny 2 12 29" xfId="5933" xr:uid="{00000000-0005-0000-0000-00004D030000}"/>
    <cellStyle name="Normalny 2 12 3" xfId="309" xr:uid="{00000000-0005-0000-0000-00004E030000}"/>
    <cellStyle name="Normalny 2 12 3 10" xfId="2570" xr:uid="{00000000-0005-0000-0000-00004F030000}"/>
    <cellStyle name="Normalny 2 12 3 11" xfId="2756" xr:uid="{00000000-0005-0000-0000-000050030000}"/>
    <cellStyle name="Normalny 2 12 3 12" xfId="2918" xr:uid="{00000000-0005-0000-0000-000051030000}"/>
    <cellStyle name="Normalny 2 12 3 13" xfId="3054" xr:uid="{00000000-0005-0000-0000-000052030000}"/>
    <cellStyle name="Normalny 2 12 3 14" xfId="3282" xr:uid="{00000000-0005-0000-0000-000053030000}"/>
    <cellStyle name="Normalny 2 12 3 15" xfId="3756" xr:uid="{00000000-0005-0000-0000-000054030000}"/>
    <cellStyle name="Normalny 2 12 3 16" xfId="4110" xr:uid="{00000000-0005-0000-0000-000055030000}"/>
    <cellStyle name="Normalny 2 12 3 17" xfId="4444" xr:uid="{00000000-0005-0000-0000-000056030000}"/>
    <cellStyle name="Normalny 2 12 3 18" xfId="4776" xr:uid="{00000000-0005-0000-0000-000057030000}"/>
    <cellStyle name="Normalny 2 12 3 19" xfId="5108" xr:uid="{00000000-0005-0000-0000-000058030000}"/>
    <cellStyle name="Normalny 2 12 3 2" xfId="794" xr:uid="{00000000-0005-0000-0000-000059030000}"/>
    <cellStyle name="Normalny 2 12 3 20" xfId="5430" xr:uid="{00000000-0005-0000-0000-00005A030000}"/>
    <cellStyle name="Normalny 2 12 3 21" xfId="5743" xr:uid="{00000000-0005-0000-0000-00005B030000}"/>
    <cellStyle name="Normalny 2 12 3 22" xfId="6047" xr:uid="{00000000-0005-0000-0000-00005C030000}"/>
    <cellStyle name="Normalny 2 12 3 23" xfId="6333" xr:uid="{00000000-0005-0000-0000-00005D030000}"/>
    <cellStyle name="Normalny 2 12 3 24" xfId="6585" xr:uid="{00000000-0005-0000-0000-00005E030000}"/>
    <cellStyle name="Normalny 2 12 3 3" xfId="1111" xr:uid="{00000000-0005-0000-0000-00005F030000}"/>
    <cellStyle name="Normalny 2 12 3 4" xfId="1329" xr:uid="{00000000-0005-0000-0000-000060030000}"/>
    <cellStyle name="Normalny 2 12 3 5" xfId="1542" xr:uid="{00000000-0005-0000-0000-000061030000}"/>
    <cellStyle name="Normalny 2 12 3 6" xfId="1754" xr:uid="{00000000-0005-0000-0000-000062030000}"/>
    <cellStyle name="Normalny 2 12 3 7" xfId="1960" xr:uid="{00000000-0005-0000-0000-000063030000}"/>
    <cellStyle name="Normalny 2 12 3 8" xfId="2165" xr:uid="{00000000-0005-0000-0000-000064030000}"/>
    <cellStyle name="Normalny 2 12 3 9" xfId="2372" xr:uid="{00000000-0005-0000-0000-000065030000}"/>
    <cellStyle name="Normalny 2 12 30" xfId="6227" xr:uid="{00000000-0005-0000-0000-000066030000}"/>
    <cellStyle name="Normalny 2 12 4" xfId="295" xr:uid="{00000000-0005-0000-0000-000067030000}"/>
    <cellStyle name="Normalny 2 12 4 10" xfId="2556" xr:uid="{00000000-0005-0000-0000-000068030000}"/>
    <cellStyle name="Normalny 2 12 4 11" xfId="2743" xr:uid="{00000000-0005-0000-0000-000069030000}"/>
    <cellStyle name="Normalny 2 12 4 12" xfId="2906" xr:uid="{00000000-0005-0000-0000-00006A030000}"/>
    <cellStyle name="Normalny 2 12 4 13" xfId="3044" xr:uid="{00000000-0005-0000-0000-00006B030000}"/>
    <cellStyle name="Normalny 2 12 4 14" xfId="3272" xr:uid="{00000000-0005-0000-0000-00006C030000}"/>
    <cellStyle name="Normalny 2 12 4 15" xfId="3742" xr:uid="{00000000-0005-0000-0000-00006D030000}"/>
    <cellStyle name="Normalny 2 12 4 16" xfId="4096" xr:uid="{00000000-0005-0000-0000-00006E030000}"/>
    <cellStyle name="Normalny 2 12 4 17" xfId="4430" xr:uid="{00000000-0005-0000-0000-00006F030000}"/>
    <cellStyle name="Normalny 2 12 4 18" xfId="4762" xr:uid="{00000000-0005-0000-0000-000070030000}"/>
    <cellStyle name="Normalny 2 12 4 19" xfId="5094" xr:uid="{00000000-0005-0000-0000-000071030000}"/>
    <cellStyle name="Normalny 2 12 4 2" xfId="780" xr:uid="{00000000-0005-0000-0000-000072030000}"/>
    <cellStyle name="Normalny 2 12 4 20" xfId="5416" xr:uid="{00000000-0005-0000-0000-000073030000}"/>
    <cellStyle name="Normalny 2 12 4 21" xfId="5729" xr:uid="{00000000-0005-0000-0000-000074030000}"/>
    <cellStyle name="Normalny 2 12 4 22" xfId="6035" xr:uid="{00000000-0005-0000-0000-000075030000}"/>
    <cellStyle name="Normalny 2 12 4 23" xfId="6322" xr:uid="{00000000-0005-0000-0000-000076030000}"/>
    <cellStyle name="Normalny 2 12 4 24" xfId="6575" xr:uid="{00000000-0005-0000-0000-000077030000}"/>
    <cellStyle name="Normalny 2 12 4 3" xfId="1097" xr:uid="{00000000-0005-0000-0000-000078030000}"/>
    <cellStyle name="Normalny 2 12 4 4" xfId="722" xr:uid="{00000000-0005-0000-0000-000079030000}"/>
    <cellStyle name="Normalny 2 12 4 5" xfId="1027" xr:uid="{00000000-0005-0000-0000-00007A030000}"/>
    <cellStyle name="Normalny 2 12 4 6" xfId="1067" xr:uid="{00000000-0005-0000-0000-00007B030000}"/>
    <cellStyle name="Normalny 2 12 4 7" xfId="663" xr:uid="{00000000-0005-0000-0000-00007C030000}"/>
    <cellStyle name="Normalny 2 12 4 8" xfId="1746" xr:uid="{00000000-0005-0000-0000-00007D030000}"/>
    <cellStyle name="Normalny 2 12 4 9" xfId="2359" xr:uid="{00000000-0005-0000-0000-00007E030000}"/>
    <cellStyle name="Normalny 2 12 5" xfId="369" xr:uid="{00000000-0005-0000-0000-00007F030000}"/>
    <cellStyle name="Normalny 2 12 5 10" xfId="2627" xr:uid="{00000000-0005-0000-0000-000080030000}"/>
    <cellStyle name="Normalny 2 12 5 11" xfId="2810" xr:uid="{00000000-0005-0000-0000-000081030000}"/>
    <cellStyle name="Normalny 2 12 5 12" xfId="2970" xr:uid="{00000000-0005-0000-0000-000082030000}"/>
    <cellStyle name="Normalny 2 12 5 13" xfId="3102" xr:uid="{00000000-0005-0000-0000-000083030000}"/>
    <cellStyle name="Normalny 2 12 5 14" xfId="3330" xr:uid="{00000000-0005-0000-0000-000084030000}"/>
    <cellStyle name="Normalny 2 12 5 15" xfId="3816" xr:uid="{00000000-0005-0000-0000-000085030000}"/>
    <cellStyle name="Normalny 2 12 5 16" xfId="4170" xr:uid="{00000000-0005-0000-0000-000086030000}"/>
    <cellStyle name="Normalny 2 12 5 17" xfId="4504" xr:uid="{00000000-0005-0000-0000-000087030000}"/>
    <cellStyle name="Normalny 2 12 5 18" xfId="4836" xr:uid="{00000000-0005-0000-0000-000088030000}"/>
    <cellStyle name="Normalny 2 12 5 19" xfId="5168" xr:uid="{00000000-0005-0000-0000-000089030000}"/>
    <cellStyle name="Normalny 2 12 5 2" xfId="854" xr:uid="{00000000-0005-0000-0000-00008A030000}"/>
    <cellStyle name="Normalny 2 12 5 20" xfId="5489" xr:uid="{00000000-0005-0000-0000-00008B030000}"/>
    <cellStyle name="Normalny 2 12 5 21" xfId="5801" xr:uid="{00000000-0005-0000-0000-00008C030000}"/>
    <cellStyle name="Normalny 2 12 5 22" xfId="6104" xr:uid="{00000000-0005-0000-0000-00008D030000}"/>
    <cellStyle name="Normalny 2 12 5 23" xfId="6385" xr:uid="{00000000-0005-0000-0000-00008E030000}"/>
    <cellStyle name="Normalny 2 12 5 24" xfId="6633" xr:uid="{00000000-0005-0000-0000-00008F030000}"/>
    <cellStyle name="Normalny 2 12 5 3" xfId="1171" xr:uid="{00000000-0005-0000-0000-000090030000}"/>
    <cellStyle name="Normalny 2 12 5 4" xfId="1389" xr:uid="{00000000-0005-0000-0000-000091030000}"/>
    <cellStyle name="Normalny 2 12 5 5" xfId="1602" xr:uid="{00000000-0005-0000-0000-000092030000}"/>
    <cellStyle name="Normalny 2 12 5 6" xfId="1812" xr:uid="{00000000-0005-0000-0000-000093030000}"/>
    <cellStyle name="Normalny 2 12 5 7" xfId="2018" xr:uid="{00000000-0005-0000-0000-000094030000}"/>
    <cellStyle name="Normalny 2 12 5 8" xfId="2222" xr:uid="{00000000-0005-0000-0000-000095030000}"/>
    <cellStyle name="Normalny 2 12 5 9" xfId="2428" xr:uid="{00000000-0005-0000-0000-000096030000}"/>
    <cellStyle name="Normalny 2 12 6" xfId="331" xr:uid="{00000000-0005-0000-0000-000097030000}"/>
    <cellStyle name="Normalny 2 12 6 10" xfId="2592" xr:uid="{00000000-0005-0000-0000-000098030000}"/>
    <cellStyle name="Normalny 2 12 6 11" xfId="2778" xr:uid="{00000000-0005-0000-0000-000099030000}"/>
    <cellStyle name="Normalny 2 12 6 12" xfId="2939" xr:uid="{00000000-0005-0000-0000-00009A030000}"/>
    <cellStyle name="Normalny 2 12 6 13" xfId="3073" xr:uid="{00000000-0005-0000-0000-00009B030000}"/>
    <cellStyle name="Normalny 2 12 6 14" xfId="3301" xr:uid="{00000000-0005-0000-0000-00009C030000}"/>
    <cellStyle name="Normalny 2 12 6 15" xfId="3778" xr:uid="{00000000-0005-0000-0000-00009D030000}"/>
    <cellStyle name="Normalny 2 12 6 16" xfId="4132" xr:uid="{00000000-0005-0000-0000-00009E030000}"/>
    <cellStyle name="Normalny 2 12 6 17" xfId="4466" xr:uid="{00000000-0005-0000-0000-00009F030000}"/>
    <cellStyle name="Normalny 2 12 6 18" xfId="4798" xr:uid="{00000000-0005-0000-0000-0000A0030000}"/>
    <cellStyle name="Normalny 2 12 6 19" xfId="5130" xr:uid="{00000000-0005-0000-0000-0000A1030000}"/>
    <cellStyle name="Normalny 2 12 6 2" xfId="816" xr:uid="{00000000-0005-0000-0000-0000A2030000}"/>
    <cellStyle name="Normalny 2 12 6 20" xfId="5452" xr:uid="{00000000-0005-0000-0000-0000A3030000}"/>
    <cellStyle name="Normalny 2 12 6 21" xfId="5765" xr:uid="{00000000-0005-0000-0000-0000A4030000}"/>
    <cellStyle name="Normalny 2 12 6 22" xfId="6069" xr:uid="{00000000-0005-0000-0000-0000A5030000}"/>
    <cellStyle name="Normalny 2 12 6 23" xfId="6353" xr:uid="{00000000-0005-0000-0000-0000A6030000}"/>
    <cellStyle name="Normalny 2 12 6 24" xfId="6604" xr:uid="{00000000-0005-0000-0000-0000A7030000}"/>
    <cellStyle name="Normalny 2 12 6 3" xfId="1133" xr:uid="{00000000-0005-0000-0000-0000A8030000}"/>
    <cellStyle name="Normalny 2 12 6 4" xfId="1351" xr:uid="{00000000-0005-0000-0000-0000A9030000}"/>
    <cellStyle name="Normalny 2 12 6 5" xfId="1564" xr:uid="{00000000-0005-0000-0000-0000AA030000}"/>
    <cellStyle name="Normalny 2 12 6 6" xfId="1774" xr:uid="{00000000-0005-0000-0000-0000AB030000}"/>
    <cellStyle name="Normalny 2 12 6 7" xfId="1982" xr:uid="{00000000-0005-0000-0000-0000AC030000}"/>
    <cellStyle name="Normalny 2 12 6 8" xfId="2186" xr:uid="{00000000-0005-0000-0000-0000AD030000}"/>
    <cellStyle name="Normalny 2 12 6 9" xfId="2392" xr:uid="{00000000-0005-0000-0000-0000AE030000}"/>
    <cellStyle name="Normalny 2 12 7" xfId="368" xr:uid="{00000000-0005-0000-0000-0000AF030000}"/>
    <cellStyle name="Normalny 2 12 7 10" xfId="2626" xr:uid="{00000000-0005-0000-0000-0000B0030000}"/>
    <cellStyle name="Normalny 2 12 7 11" xfId="2809" xr:uid="{00000000-0005-0000-0000-0000B1030000}"/>
    <cellStyle name="Normalny 2 12 7 12" xfId="2969" xr:uid="{00000000-0005-0000-0000-0000B2030000}"/>
    <cellStyle name="Normalny 2 12 7 13" xfId="3101" xr:uid="{00000000-0005-0000-0000-0000B3030000}"/>
    <cellStyle name="Normalny 2 12 7 14" xfId="3329" xr:uid="{00000000-0005-0000-0000-0000B4030000}"/>
    <cellStyle name="Normalny 2 12 7 15" xfId="3815" xr:uid="{00000000-0005-0000-0000-0000B5030000}"/>
    <cellStyle name="Normalny 2 12 7 16" xfId="4169" xr:uid="{00000000-0005-0000-0000-0000B6030000}"/>
    <cellStyle name="Normalny 2 12 7 17" xfId="4503" xr:uid="{00000000-0005-0000-0000-0000B7030000}"/>
    <cellStyle name="Normalny 2 12 7 18" xfId="4835" xr:uid="{00000000-0005-0000-0000-0000B8030000}"/>
    <cellStyle name="Normalny 2 12 7 19" xfId="5167" xr:uid="{00000000-0005-0000-0000-0000B9030000}"/>
    <cellStyle name="Normalny 2 12 7 2" xfId="853" xr:uid="{00000000-0005-0000-0000-0000BA030000}"/>
    <cellStyle name="Normalny 2 12 7 20" xfId="5488" xr:uid="{00000000-0005-0000-0000-0000BB030000}"/>
    <cellStyle name="Normalny 2 12 7 21" xfId="5800" xr:uid="{00000000-0005-0000-0000-0000BC030000}"/>
    <cellStyle name="Normalny 2 12 7 22" xfId="6103" xr:uid="{00000000-0005-0000-0000-0000BD030000}"/>
    <cellStyle name="Normalny 2 12 7 23" xfId="6384" xr:uid="{00000000-0005-0000-0000-0000BE030000}"/>
    <cellStyle name="Normalny 2 12 7 24" xfId="6632" xr:uid="{00000000-0005-0000-0000-0000BF030000}"/>
    <cellStyle name="Normalny 2 12 7 3" xfId="1170" xr:uid="{00000000-0005-0000-0000-0000C0030000}"/>
    <cellStyle name="Normalny 2 12 7 4" xfId="1388" xr:uid="{00000000-0005-0000-0000-0000C1030000}"/>
    <cellStyle name="Normalny 2 12 7 5" xfId="1601" xr:uid="{00000000-0005-0000-0000-0000C2030000}"/>
    <cellStyle name="Normalny 2 12 7 6" xfId="1811" xr:uid="{00000000-0005-0000-0000-0000C3030000}"/>
    <cellStyle name="Normalny 2 12 7 7" xfId="2017" xr:uid="{00000000-0005-0000-0000-0000C4030000}"/>
    <cellStyle name="Normalny 2 12 7 8" xfId="2221" xr:uid="{00000000-0005-0000-0000-0000C5030000}"/>
    <cellStyle name="Normalny 2 12 7 9" xfId="2427" xr:uid="{00000000-0005-0000-0000-0000C6030000}"/>
    <cellStyle name="Normalny 2 12 8" xfId="496" xr:uid="{00000000-0005-0000-0000-0000C7030000}"/>
    <cellStyle name="Normalny 2 12 9" xfId="639" xr:uid="{00000000-0005-0000-0000-0000C8030000}"/>
    <cellStyle name="Normalny 2 120" xfId="1404" xr:uid="{00000000-0005-0000-0000-0000C9030000}"/>
    <cellStyle name="Normalny 2 120 10" xfId="6531" xr:uid="{00000000-0005-0000-0000-0000CA030000}"/>
    <cellStyle name="Normalny 2 120 11" xfId="6751" xr:uid="{00000000-0005-0000-0000-0000CB030000}"/>
    <cellStyle name="Normalny 2 120 2" xfId="4015" xr:uid="{00000000-0005-0000-0000-0000CC030000}"/>
    <cellStyle name="Normalny 2 120 3" xfId="4369" xr:uid="{00000000-0005-0000-0000-0000CD030000}"/>
    <cellStyle name="Normalny 2 120 4" xfId="4702" xr:uid="{00000000-0005-0000-0000-0000CE030000}"/>
    <cellStyle name="Normalny 2 120 5" xfId="5034" xr:uid="{00000000-0005-0000-0000-0000CF030000}"/>
    <cellStyle name="Normalny 2 120 6" xfId="5361" xr:uid="{00000000-0005-0000-0000-0000D0030000}"/>
    <cellStyle name="Normalny 2 120 7" xfId="5674" xr:uid="{00000000-0005-0000-0000-0000D1030000}"/>
    <cellStyle name="Normalny 2 120 8" xfId="5982" xr:uid="{00000000-0005-0000-0000-0000D2030000}"/>
    <cellStyle name="Normalny 2 120 9" xfId="6273" xr:uid="{00000000-0005-0000-0000-0000D3030000}"/>
    <cellStyle name="Normalny 2 121" xfId="1738" xr:uid="{00000000-0005-0000-0000-0000D4030000}"/>
    <cellStyle name="Normalny 2 121 10" xfId="6520" xr:uid="{00000000-0005-0000-0000-0000D5030000}"/>
    <cellStyle name="Normalny 2 121 11" xfId="6743" xr:uid="{00000000-0005-0000-0000-0000D6030000}"/>
    <cellStyle name="Normalny 2 121 2" xfId="3999" xr:uid="{00000000-0005-0000-0000-0000D7030000}"/>
    <cellStyle name="Normalny 2 121 3" xfId="4353" xr:uid="{00000000-0005-0000-0000-0000D8030000}"/>
    <cellStyle name="Normalny 2 121 4" xfId="4687" xr:uid="{00000000-0005-0000-0000-0000D9030000}"/>
    <cellStyle name="Normalny 2 121 5" xfId="5019" xr:uid="{00000000-0005-0000-0000-0000DA030000}"/>
    <cellStyle name="Normalny 2 121 6" xfId="5346" xr:uid="{00000000-0005-0000-0000-0000DB030000}"/>
    <cellStyle name="Normalny 2 121 7" xfId="5661" xr:uid="{00000000-0005-0000-0000-0000DC030000}"/>
    <cellStyle name="Normalny 2 121 8" xfId="5969" xr:uid="{00000000-0005-0000-0000-0000DD030000}"/>
    <cellStyle name="Normalny 2 121 9" xfId="6261" xr:uid="{00000000-0005-0000-0000-0000DE030000}"/>
    <cellStyle name="Normalny 2 122" xfId="1755" xr:uid="{00000000-0005-0000-0000-0000DF030000}"/>
    <cellStyle name="Normalny 2 122 10" xfId="6526" xr:uid="{00000000-0005-0000-0000-0000E0030000}"/>
    <cellStyle name="Normalny 2 122 11" xfId="6747" xr:uid="{00000000-0005-0000-0000-0000E1030000}"/>
    <cellStyle name="Normalny 2 122 2" xfId="4008" xr:uid="{00000000-0005-0000-0000-0000E2030000}"/>
    <cellStyle name="Normalny 2 122 3" xfId="4362" xr:uid="{00000000-0005-0000-0000-0000E3030000}"/>
    <cellStyle name="Normalny 2 122 4" xfId="4695" xr:uid="{00000000-0005-0000-0000-0000E4030000}"/>
    <cellStyle name="Normalny 2 122 5" xfId="5027" xr:uid="{00000000-0005-0000-0000-0000E5030000}"/>
    <cellStyle name="Normalny 2 122 6" xfId="5354" xr:uid="{00000000-0005-0000-0000-0000E6030000}"/>
    <cellStyle name="Normalny 2 122 7" xfId="5669" xr:uid="{00000000-0005-0000-0000-0000E7030000}"/>
    <cellStyle name="Normalny 2 122 8" xfId="5977" xr:uid="{00000000-0005-0000-0000-0000E8030000}"/>
    <cellStyle name="Normalny 2 122 9" xfId="6268" xr:uid="{00000000-0005-0000-0000-0000E9030000}"/>
    <cellStyle name="Normalny 2 123" xfId="3154" xr:uid="{00000000-0005-0000-0000-0000EA030000}"/>
    <cellStyle name="Normalny 2 123 10" xfId="6425" xr:uid="{00000000-0005-0000-0000-0000EB030000}"/>
    <cellStyle name="Normalny 2 123 11" xfId="6670" xr:uid="{00000000-0005-0000-0000-0000EC030000}"/>
    <cellStyle name="Normalny 2 123 2" xfId="3861" xr:uid="{00000000-0005-0000-0000-0000ED030000}"/>
    <cellStyle name="Normalny 2 123 3" xfId="4215" xr:uid="{00000000-0005-0000-0000-0000EE030000}"/>
    <cellStyle name="Normalny 2 123 4" xfId="4549" xr:uid="{00000000-0005-0000-0000-0000EF030000}"/>
    <cellStyle name="Normalny 2 123 5" xfId="4881" xr:uid="{00000000-0005-0000-0000-0000F0030000}"/>
    <cellStyle name="Normalny 2 123 6" xfId="5213" xr:uid="{00000000-0005-0000-0000-0000F1030000}"/>
    <cellStyle name="Normalny 2 123 7" xfId="5533" xr:uid="{00000000-0005-0000-0000-0000F2030000}"/>
    <cellStyle name="Normalny 2 123 8" xfId="5844" xr:uid="{00000000-0005-0000-0000-0000F3030000}"/>
    <cellStyle name="Normalny 2 123 9" xfId="6145" xr:uid="{00000000-0005-0000-0000-0000F4030000}"/>
    <cellStyle name="Normalny 2 124" xfId="3448" xr:uid="{00000000-0005-0000-0000-0000F5030000}"/>
    <cellStyle name="Normalny 2 124 10" xfId="6493" xr:uid="{00000000-0005-0000-0000-0000F6030000}"/>
    <cellStyle name="Normalny 2 124 11" xfId="6721" xr:uid="{00000000-0005-0000-0000-0000F7030000}"/>
    <cellStyle name="Normalny 2 124 2" xfId="3958" xr:uid="{00000000-0005-0000-0000-0000F8030000}"/>
    <cellStyle name="Normalny 2 124 3" xfId="4312" xr:uid="{00000000-0005-0000-0000-0000F9030000}"/>
    <cellStyle name="Normalny 2 124 4" xfId="4646" xr:uid="{00000000-0005-0000-0000-0000FA030000}"/>
    <cellStyle name="Normalny 2 124 5" xfId="4978" xr:uid="{00000000-0005-0000-0000-0000FB030000}"/>
    <cellStyle name="Normalny 2 124 6" xfId="5307" xr:uid="{00000000-0005-0000-0000-0000FC030000}"/>
    <cellStyle name="Normalny 2 124 7" xfId="5622" xr:uid="{00000000-0005-0000-0000-0000FD030000}"/>
    <cellStyle name="Normalny 2 124 8" xfId="5931" xr:uid="{00000000-0005-0000-0000-0000FE030000}"/>
    <cellStyle name="Normalny 2 124 9" xfId="6225" xr:uid="{00000000-0005-0000-0000-0000FF030000}"/>
    <cellStyle name="Normalny 2 125" xfId="3865" xr:uid="{00000000-0005-0000-0000-000000040000}"/>
    <cellStyle name="Normalny 2 126" xfId="3880" xr:uid="{00000000-0005-0000-0000-000001040000}"/>
    <cellStyle name="Normalny 2 127" xfId="3876" xr:uid="{00000000-0005-0000-0000-000002040000}"/>
    <cellStyle name="Normalny 2 128" xfId="3919" xr:uid="{00000000-0005-0000-0000-000003040000}"/>
    <cellStyle name="Normalny 2 129" xfId="3493" xr:uid="{00000000-0005-0000-0000-000004040000}"/>
    <cellStyle name="Normalny 2 13" xfId="4" xr:uid="{00000000-0005-0000-0000-000005040000}"/>
    <cellStyle name="Normalny 2 13 10" xfId="463" xr:uid="{00000000-0005-0000-0000-000006040000}"/>
    <cellStyle name="Normalny 2 13 11" xfId="1235" xr:uid="{00000000-0005-0000-0000-000007040000}"/>
    <cellStyle name="Normalny 2 13 12" xfId="465" xr:uid="{00000000-0005-0000-0000-000008040000}"/>
    <cellStyle name="Normalny 2 13 13" xfId="1233" xr:uid="{00000000-0005-0000-0000-000009040000}"/>
    <cellStyle name="Normalny 2 13 14" xfId="1909" xr:uid="{00000000-0005-0000-0000-00000A040000}"/>
    <cellStyle name="Normalny 2 13 15" xfId="2122" xr:uid="{00000000-0005-0000-0000-00000B040000}"/>
    <cellStyle name="Normalny 2 13 16" xfId="2328" xr:uid="{00000000-0005-0000-0000-00000C040000}"/>
    <cellStyle name="Normalny 2 13 17" xfId="2517" xr:uid="{00000000-0005-0000-0000-00000D040000}"/>
    <cellStyle name="Normalny 2 13 18" xfId="2718" xr:uid="{00000000-0005-0000-0000-00000E040000}"/>
    <cellStyle name="Normalny 2 13 19" xfId="2887" xr:uid="{00000000-0005-0000-0000-00000F040000}"/>
    <cellStyle name="Normalny 2 13 2" xfId="67" xr:uid="{00000000-0005-0000-0000-000010040000}"/>
    <cellStyle name="Normalny 2 13 2 10" xfId="1680" xr:uid="{00000000-0005-0000-0000-000011040000}"/>
    <cellStyle name="Normalny 2 13 2 11" xfId="2145" xr:uid="{00000000-0005-0000-0000-000012040000}"/>
    <cellStyle name="Normalny 2 13 2 12" xfId="1379" xr:uid="{00000000-0005-0000-0000-000013040000}"/>
    <cellStyle name="Normalny 2 13 2 13" xfId="2321" xr:uid="{00000000-0005-0000-0000-000014040000}"/>
    <cellStyle name="Normalny 2 13 2 14" xfId="3190" xr:uid="{00000000-0005-0000-0000-000015040000}"/>
    <cellStyle name="Normalny 2 13 2 15" xfId="3516" xr:uid="{00000000-0005-0000-0000-000016040000}"/>
    <cellStyle name="Normalny 2 13 2 16" xfId="3681" xr:uid="{00000000-0005-0000-0000-000017040000}"/>
    <cellStyle name="Normalny 2 13 2 17" xfId="3444" xr:uid="{00000000-0005-0000-0000-000018040000}"/>
    <cellStyle name="Normalny 2 13 2 18" xfId="3523" xr:uid="{00000000-0005-0000-0000-000019040000}"/>
    <cellStyle name="Normalny 2 13 2 19" xfId="3465" xr:uid="{00000000-0005-0000-0000-00001A040000}"/>
    <cellStyle name="Normalny 2 13 2 2" xfId="555" xr:uid="{00000000-0005-0000-0000-00001B040000}"/>
    <cellStyle name="Normalny 2 13 2 20" xfId="3579" xr:uid="{00000000-0005-0000-0000-00001C040000}"/>
    <cellStyle name="Normalny 2 13 2 21" xfId="4016" xr:uid="{00000000-0005-0000-0000-00001D040000}"/>
    <cellStyle name="Normalny 2 13 2 22" xfId="4253" xr:uid="{00000000-0005-0000-0000-00001E040000}"/>
    <cellStyle name="Normalny 2 13 2 23" xfId="4587" xr:uid="{00000000-0005-0000-0000-00001F040000}"/>
    <cellStyle name="Normalny 2 13 2 24" xfId="4919" xr:uid="{00000000-0005-0000-0000-000020040000}"/>
    <cellStyle name="Normalny 2 13 2 3" xfId="705" xr:uid="{00000000-0005-0000-0000-000021040000}"/>
    <cellStyle name="Normalny 2 13 2 4" xfId="1022" xr:uid="{00000000-0005-0000-0000-000022040000}"/>
    <cellStyle name="Normalny 2 13 2 5" xfId="1103" xr:uid="{00000000-0005-0000-0000-000023040000}"/>
    <cellStyle name="Normalny 2 13 2 6" xfId="1316" xr:uid="{00000000-0005-0000-0000-000024040000}"/>
    <cellStyle name="Normalny 2 13 2 7" xfId="457" xr:uid="{00000000-0005-0000-0000-000025040000}"/>
    <cellStyle name="Normalny 2 13 2 8" xfId="1799" xr:uid="{00000000-0005-0000-0000-000026040000}"/>
    <cellStyle name="Normalny 2 13 2 9" xfId="2011" xr:uid="{00000000-0005-0000-0000-000027040000}"/>
    <cellStyle name="Normalny 2 13 20" xfId="3164" xr:uid="{00000000-0005-0000-0000-000028040000}"/>
    <cellStyle name="Normalny 2 13 21" xfId="3453" xr:uid="{00000000-0005-0000-0000-000029040000}"/>
    <cellStyle name="Normalny 2 13 22" xfId="3612" xr:uid="{00000000-0005-0000-0000-00002A040000}"/>
    <cellStyle name="Normalny 2 13 23" xfId="3877" xr:uid="{00000000-0005-0000-0000-00002B040000}"/>
    <cellStyle name="Normalny 2 13 24" xfId="4288" xr:uid="{00000000-0005-0000-0000-00002C040000}"/>
    <cellStyle name="Normalny 2 13 25" xfId="4622" xr:uid="{00000000-0005-0000-0000-00002D040000}"/>
    <cellStyle name="Normalny 2 13 26" xfId="4954" xr:uid="{00000000-0005-0000-0000-00002E040000}"/>
    <cellStyle name="Normalny 2 13 27" xfId="5283" xr:uid="{00000000-0005-0000-0000-00002F040000}"/>
    <cellStyle name="Normalny 2 13 28" xfId="5600" xr:uid="{00000000-0005-0000-0000-000030040000}"/>
    <cellStyle name="Normalny 2 13 29" xfId="5910" xr:uid="{00000000-0005-0000-0000-000031040000}"/>
    <cellStyle name="Normalny 2 13 3" xfId="311" xr:uid="{00000000-0005-0000-0000-000032040000}"/>
    <cellStyle name="Normalny 2 13 3 10" xfId="2572" xr:uid="{00000000-0005-0000-0000-000033040000}"/>
    <cellStyle name="Normalny 2 13 3 11" xfId="2758" xr:uid="{00000000-0005-0000-0000-000034040000}"/>
    <cellStyle name="Normalny 2 13 3 12" xfId="2920" xr:uid="{00000000-0005-0000-0000-000035040000}"/>
    <cellStyle name="Normalny 2 13 3 13" xfId="3055" xr:uid="{00000000-0005-0000-0000-000036040000}"/>
    <cellStyle name="Normalny 2 13 3 14" xfId="3283" xr:uid="{00000000-0005-0000-0000-000037040000}"/>
    <cellStyle name="Normalny 2 13 3 15" xfId="3758" xr:uid="{00000000-0005-0000-0000-000038040000}"/>
    <cellStyle name="Normalny 2 13 3 16" xfId="4112" xr:uid="{00000000-0005-0000-0000-000039040000}"/>
    <cellStyle name="Normalny 2 13 3 17" xfId="4446" xr:uid="{00000000-0005-0000-0000-00003A040000}"/>
    <cellStyle name="Normalny 2 13 3 18" xfId="4778" xr:uid="{00000000-0005-0000-0000-00003B040000}"/>
    <cellStyle name="Normalny 2 13 3 19" xfId="5110" xr:uid="{00000000-0005-0000-0000-00003C040000}"/>
    <cellStyle name="Normalny 2 13 3 2" xfId="796" xr:uid="{00000000-0005-0000-0000-00003D040000}"/>
    <cellStyle name="Normalny 2 13 3 20" xfId="5432" xr:uid="{00000000-0005-0000-0000-00003E040000}"/>
    <cellStyle name="Normalny 2 13 3 21" xfId="5745" xr:uid="{00000000-0005-0000-0000-00003F040000}"/>
    <cellStyle name="Normalny 2 13 3 22" xfId="6049" xr:uid="{00000000-0005-0000-0000-000040040000}"/>
    <cellStyle name="Normalny 2 13 3 23" xfId="6334" xr:uid="{00000000-0005-0000-0000-000041040000}"/>
    <cellStyle name="Normalny 2 13 3 24" xfId="6586" xr:uid="{00000000-0005-0000-0000-000042040000}"/>
    <cellStyle name="Normalny 2 13 3 3" xfId="1113" xr:uid="{00000000-0005-0000-0000-000043040000}"/>
    <cellStyle name="Normalny 2 13 3 4" xfId="1331" xr:uid="{00000000-0005-0000-0000-000044040000}"/>
    <cellStyle name="Normalny 2 13 3 5" xfId="1544" xr:uid="{00000000-0005-0000-0000-000045040000}"/>
    <cellStyle name="Normalny 2 13 3 6" xfId="1756" xr:uid="{00000000-0005-0000-0000-000046040000}"/>
    <cellStyle name="Normalny 2 13 3 7" xfId="1962" xr:uid="{00000000-0005-0000-0000-000047040000}"/>
    <cellStyle name="Normalny 2 13 3 8" xfId="2167" xr:uid="{00000000-0005-0000-0000-000048040000}"/>
    <cellStyle name="Normalny 2 13 3 9" xfId="2373" xr:uid="{00000000-0005-0000-0000-000049040000}"/>
    <cellStyle name="Normalny 2 13 30" xfId="6205" xr:uid="{00000000-0005-0000-0000-00004A040000}"/>
    <cellStyle name="Normalny 2 13 4" xfId="345" xr:uid="{00000000-0005-0000-0000-00004B040000}"/>
    <cellStyle name="Normalny 2 13 4 10" xfId="2605" xr:uid="{00000000-0005-0000-0000-00004C040000}"/>
    <cellStyle name="Normalny 2 13 4 11" xfId="2791" xr:uid="{00000000-0005-0000-0000-00004D040000}"/>
    <cellStyle name="Normalny 2 13 4 12" xfId="2952" xr:uid="{00000000-0005-0000-0000-00004E040000}"/>
    <cellStyle name="Normalny 2 13 4 13" xfId="3085" xr:uid="{00000000-0005-0000-0000-00004F040000}"/>
    <cellStyle name="Normalny 2 13 4 14" xfId="3313" xr:uid="{00000000-0005-0000-0000-000050040000}"/>
    <cellStyle name="Normalny 2 13 4 15" xfId="3792" xr:uid="{00000000-0005-0000-0000-000051040000}"/>
    <cellStyle name="Normalny 2 13 4 16" xfId="4146" xr:uid="{00000000-0005-0000-0000-000052040000}"/>
    <cellStyle name="Normalny 2 13 4 17" xfId="4480" xr:uid="{00000000-0005-0000-0000-000053040000}"/>
    <cellStyle name="Normalny 2 13 4 18" xfId="4812" xr:uid="{00000000-0005-0000-0000-000054040000}"/>
    <cellStyle name="Normalny 2 13 4 19" xfId="5144" xr:uid="{00000000-0005-0000-0000-000055040000}"/>
    <cellStyle name="Normalny 2 13 4 2" xfId="830" xr:uid="{00000000-0005-0000-0000-000056040000}"/>
    <cellStyle name="Normalny 2 13 4 20" xfId="5465" xr:uid="{00000000-0005-0000-0000-000057040000}"/>
    <cellStyle name="Normalny 2 13 4 21" xfId="5777" xr:uid="{00000000-0005-0000-0000-000058040000}"/>
    <cellStyle name="Normalny 2 13 4 22" xfId="6081" xr:uid="{00000000-0005-0000-0000-000059040000}"/>
    <cellStyle name="Normalny 2 13 4 23" xfId="6365" xr:uid="{00000000-0005-0000-0000-00005A040000}"/>
    <cellStyle name="Normalny 2 13 4 24" xfId="6616" xr:uid="{00000000-0005-0000-0000-00005B040000}"/>
    <cellStyle name="Normalny 2 13 4 3" xfId="1147" xr:uid="{00000000-0005-0000-0000-00005C040000}"/>
    <cellStyle name="Normalny 2 13 4 4" xfId="1365" xr:uid="{00000000-0005-0000-0000-00005D040000}"/>
    <cellStyle name="Normalny 2 13 4 5" xfId="1578" xr:uid="{00000000-0005-0000-0000-00005E040000}"/>
    <cellStyle name="Normalny 2 13 4 6" xfId="1788" xr:uid="{00000000-0005-0000-0000-00005F040000}"/>
    <cellStyle name="Normalny 2 13 4 7" xfId="1996" xr:uid="{00000000-0005-0000-0000-000060040000}"/>
    <cellStyle name="Normalny 2 13 4 8" xfId="2200" xr:uid="{00000000-0005-0000-0000-000061040000}"/>
    <cellStyle name="Normalny 2 13 4 9" xfId="2406" xr:uid="{00000000-0005-0000-0000-000062040000}"/>
    <cellStyle name="Normalny 2 13 5" xfId="325" xr:uid="{00000000-0005-0000-0000-000063040000}"/>
    <cellStyle name="Normalny 2 13 5 10" xfId="2586" xr:uid="{00000000-0005-0000-0000-000064040000}"/>
    <cellStyle name="Normalny 2 13 5 11" xfId="2772" xr:uid="{00000000-0005-0000-0000-000065040000}"/>
    <cellStyle name="Normalny 2 13 5 12" xfId="2934" xr:uid="{00000000-0005-0000-0000-000066040000}"/>
    <cellStyle name="Normalny 2 13 5 13" xfId="3068" xr:uid="{00000000-0005-0000-0000-000067040000}"/>
    <cellStyle name="Normalny 2 13 5 14" xfId="3296" xr:uid="{00000000-0005-0000-0000-000068040000}"/>
    <cellStyle name="Normalny 2 13 5 15" xfId="3772" xr:uid="{00000000-0005-0000-0000-000069040000}"/>
    <cellStyle name="Normalny 2 13 5 16" xfId="4126" xr:uid="{00000000-0005-0000-0000-00006A040000}"/>
    <cellStyle name="Normalny 2 13 5 17" xfId="4460" xr:uid="{00000000-0005-0000-0000-00006B040000}"/>
    <cellStyle name="Normalny 2 13 5 18" xfId="4792" xr:uid="{00000000-0005-0000-0000-00006C040000}"/>
    <cellStyle name="Normalny 2 13 5 19" xfId="5124" xr:uid="{00000000-0005-0000-0000-00006D040000}"/>
    <cellStyle name="Normalny 2 13 5 2" xfId="810" xr:uid="{00000000-0005-0000-0000-00006E040000}"/>
    <cellStyle name="Normalny 2 13 5 20" xfId="5446" xr:uid="{00000000-0005-0000-0000-00006F040000}"/>
    <cellStyle name="Normalny 2 13 5 21" xfId="5759" xr:uid="{00000000-0005-0000-0000-000070040000}"/>
    <cellStyle name="Normalny 2 13 5 22" xfId="6063" xr:uid="{00000000-0005-0000-0000-000071040000}"/>
    <cellStyle name="Normalny 2 13 5 23" xfId="6348" xr:uid="{00000000-0005-0000-0000-000072040000}"/>
    <cellStyle name="Normalny 2 13 5 24" xfId="6599" xr:uid="{00000000-0005-0000-0000-000073040000}"/>
    <cellStyle name="Normalny 2 13 5 3" xfId="1127" xr:uid="{00000000-0005-0000-0000-000074040000}"/>
    <cellStyle name="Normalny 2 13 5 4" xfId="1345" xr:uid="{00000000-0005-0000-0000-000075040000}"/>
    <cellStyle name="Normalny 2 13 5 5" xfId="1558" xr:uid="{00000000-0005-0000-0000-000076040000}"/>
    <cellStyle name="Normalny 2 13 5 6" xfId="1769" xr:uid="{00000000-0005-0000-0000-000077040000}"/>
    <cellStyle name="Normalny 2 13 5 7" xfId="1976" xr:uid="{00000000-0005-0000-0000-000078040000}"/>
    <cellStyle name="Normalny 2 13 5 8" xfId="2181" xr:uid="{00000000-0005-0000-0000-000079040000}"/>
    <cellStyle name="Normalny 2 13 5 9" xfId="2387" xr:uid="{00000000-0005-0000-0000-00007A040000}"/>
    <cellStyle name="Normalny 2 13 6" xfId="318" xr:uid="{00000000-0005-0000-0000-00007B040000}"/>
    <cellStyle name="Normalny 2 13 6 10" xfId="2579" xr:uid="{00000000-0005-0000-0000-00007C040000}"/>
    <cellStyle name="Normalny 2 13 6 11" xfId="2765" xr:uid="{00000000-0005-0000-0000-00007D040000}"/>
    <cellStyle name="Normalny 2 13 6 12" xfId="2927" xr:uid="{00000000-0005-0000-0000-00007E040000}"/>
    <cellStyle name="Normalny 2 13 6 13" xfId="3061" xr:uid="{00000000-0005-0000-0000-00007F040000}"/>
    <cellStyle name="Normalny 2 13 6 14" xfId="3289" xr:uid="{00000000-0005-0000-0000-000080040000}"/>
    <cellStyle name="Normalny 2 13 6 15" xfId="3765" xr:uid="{00000000-0005-0000-0000-000081040000}"/>
    <cellStyle name="Normalny 2 13 6 16" xfId="4119" xr:uid="{00000000-0005-0000-0000-000082040000}"/>
    <cellStyle name="Normalny 2 13 6 17" xfId="4453" xr:uid="{00000000-0005-0000-0000-000083040000}"/>
    <cellStyle name="Normalny 2 13 6 18" xfId="4785" xr:uid="{00000000-0005-0000-0000-000084040000}"/>
    <cellStyle name="Normalny 2 13 6 19" xfId="5117" xr:uid="{00000000-0005-0000-0000-000085040000}"/>
    <cellStyle name="Normalny 2 13 6 2" xfId="803" xr:uid="{00000000-0005-0000-0000-000086040000}"/>
    <cellStyle name="Normalny 2 13 6 20" xfId="5439" xr:uid="{00000000-0005-0000-0000-000087040000}"/>
    <cellStyle name="Normalny 2 13 6 21" xfId="5752" xr:uid="{00000000-0005-0000-0000-000088040000}"/>
    <cellStyle name="Normalny 2 13 6 22" xfId="6056" xr:uid="{00000000-0005-0000-0000-000089040000}"/>
    <cellStyle name="Normalny 2 13 6 23" xfId="6341" xr:uid="{00000000-0005-0000-0000-00008A040000}"/>
    <cellStyle name="Normalny 2 13 6 24" xfId="6592" xr:uid="{00000000-0005-0000-0000-00008B040000}"/>
    <cellStyle name="Normalny 2 13 6 3" xfId="1120" xr:uid="{00000000-0005-0000-0000-00008C040000}"/>
    <cellStyle name="Normalny 2 13 6 4" xfId="1338" xr:uid="{00000000-0005-0000-0000-00008D040000}"/>
    <cellStyle name="Normalny 2 13 6 5" xfId="1551" xr:uid="{00000000-0005-0000-0000-00008E040000}"/>
    <cellStyle name="Normalny 2 13 6 6" xfId="1762" xr:uid="{00000000-0005-0000-0000-00008F040000}"/>
    <cellStyle name="Normalny 2 13 6 7" xfId="1969" xr:uid="{00000000-0005-0000-0000-000090040000}"/>
    <cellStyle name="Normalny 2 13 6 8" xfId="2174" xr:uid="{00000000-0005-0000-0000-000091040000}"/>
    <cellStyle name="Normalny 2 13 6 9" xfId="2380" xr:uid="{00000000-0005-0000-0000-000092040000}"/>
    <cellStyle name="Normalny 2 13 7" xfId="330" xr:uid="{00000000-0005-0000-0000-000093040000}"/>
    <cellStyle name="Normalny 2 13 7 10" xfId="2591" xr:uid="{00000000-0005-0000-0000-000094040000}"/>
    <cellStyle name="Normalny 2 13 7 11" xfId="2777" xr:uid="{00000000-0005-0000-0000-000095040000}"/>
    <cellStyle name="Normalny 2 13 7 12" xfId="2938" xr:uid="{00000000-0005-0000-0000-000096040000}"/>
    <cellStyle name="Normalny 2 13 7 13" xfId="3072" xr:uid="{00000000-0005-0000-0000-000097040000}"/>
    <cellStyle name="Normalny 2 13 7 14" xfId="3300" xr:uid="{00000000-0005-0000-0000-000098040000}"/>
    <cellStyle name="Normalny 2 13 7 15" xfId="3777" xr:uid="{00000000-0005-0000-0000-000099040000}"/>
    <cellStyle name="Normalny 2 13 7 16" xfId="4131" xr:uid="{00000000-0005-0000-0000-00009A040000}"/>
    <cellStyle name="Normalny 2 13 7 17" xfId="4465" xr:uid="{00000000-0005-0000-0000-00009B040000}"/>
    <cellStyle name="Normalny 2 13 7 18" xfId="4797" xr:uid="{00000000-0005-0000-0000-00009C040000}"/>
    <cellStyle name="Normalny 2 13 7 19" xfId="5129" xr:uid="{00000000-0005-0000-0000-00009D040000}"/>
    <cellStyle name="Normalny 2 13 7 2" xfId="815" xr:uid="{00000000-0005-0000-0000-00009E040000}"/>
    <cellStyle name="Normalny 2 13 7 20" xfId="5451" xr:uid="{00000000-0005-0000-0000-00009F040000}"/>
    <cellStyle name="Normalny 2 13 7 21" xfId="5764" xr:uid="{00000000-0005-0000-0000-0000A0040000}"/>
    <cellStyle name="Normalny 2 13 7 22" xfId="6068" xr:uid="{00000000-0005-0000-0000-0000A1040000}"/>
    <cellStyle name="Normalny 2 13 7 23" xfId="6352" xr:uid="{00000000-0005-0000-0000-0000A2040000}"/>
    <cellStyle name="Normalny 2 13 7 24" xfId="6603" xr:uid="{00000000-0005-0000-0000-0000A3040000}"/>
    <cellStyle name="Normalny 2 13 7 3" xfId="1132" xr:uid="{00000000-0005-0000-0000-0000A4040000}"/>
    <cellStyle name="Normalny 2 13 7 4" xfId="1350" xr:uid="{00000000-0005-0000-0000-0000A5040000}"/>
    <cellStyle name="Normalny 2 13 7 5" xfId="1563" xr:uid="{00000000-0005-0000-0000-0000A6040000}"/>
    <cellStyle name="Normalny 2 13 7 6" xfId="1773" xr:uid="{00000000-0005-0000-0000-0000A7040000}"/>
    <cellStyle name="Normalny 2 13 7 7" xfId="1981" xr:uid="{00000000-0005-0000-0000-0000A8040000}"/>
    <cellStyle name="Normalny 2 13 7 8" xfId="2185" xr:uid="{00000000-0005-0000-0000-0000A9040000}"/>
    <cellStyle name="Normalny 2 13 7 9" xfId="2391" xr:uid="{00000000-0005-0000-0000-0000AA040000}"/>
    <cellStyle name="Normalny 2 13 8" xfId="494" xr:uid="{00000000-0005-0000-0000-0000AB040000}"/>
    <cellStyle name="Normalny 2 13 9" xfId="645" xr:uid="{00000000-0005-0000-0000-0000AC040000}"/>
    <cellStyle name="Normalny 2 130" xfId="3423" xr:uid="{00000000-0005-0000-0000-0000AD040000}"/>
    <cellStyle name="Normalny 2 131" xfId="3692" xr:uid="{00000000-0005-0000-0000-0000AE040000}"/>
    <cellStyle name="Normalny 2 132" xfId="3427" xr:uid="{00000000-0005-0000-0000-0000AF040000}"/>
    <cellStyle name="Normalny 2 133" xfId="3715" xr:uid="{00000000-0005-0000-0000-0000B0040000}"/>
    <cellStyle name="Normalny 2 134" xfId="4069" xr:uid="{00000000-0005-0000-0000-0000B1040000}"/>
    <cellStyle name="Normalny 2 135" xfId="4403" xr:uid="{00000000-0005-0000-0000-0000B2040000}"/>
    <cellStyle name="Normalny 2 136" xfId="4736" xr:uid="{00000000-0005-0000-0000-0000B3040000}"/>
    <cellStyle name="Normalny 2 137" xfId="5068" xr:uid="{00000000-0005-0000-0000-0000B4040000}"/>
    <cellStyle name="Normalny 2 14" xfId="2" xr:uid="{00000000-0005-0000-0000-0000B5040000}"/>
    <cellStyle name="Normalny 2 14 10" xfId="532" xr:uid="{00000000-0005-0000-0000-0000B6040000}"/>
    <cellStyle name="Normalny 2 14 11" xfId="1295" xr:uid="{00000000-0005-0000-0000-0000B7040000}"/>
    <cellStyle name="Normalny 2 14 12" xfId="1453" xr:uid="{00000000-0005-0000-0000-0000B8040000}"/>
    <cellStyle name="Normalny 2 14 13" xfId="1664" xr:uid="{00000000-0005-0000-0000-0000B9040000}"/>
    <cellStyle name="Normalny 2 14 14" xfId="1912" xr:uid="{00000000-0005-0000-0000-0000BA040000}"/>
    <cellStyle name="Normalny 2 14 15" xfId="2106" xr:uid="{00000000-0005-0000-0000-0000BB040000}"/>
    <cellStyle name="Normalny 2 14 16" xfId="2302" xr:uid="{00000000-0005-0000-0000-0000BC040000}"/>
    <cellStyle name="Normalny 2 14 17" xfId="2491" xr:uid="{00000000-0005-0000-0000-0000BD040000}"/>
    <cellStyle name="Normalny 2 14 18" xfId="2699" xr:uid="{00000000-0005-0000-0000-0000BE040000}"/>
    <cellStyle name="Normalny 2 14 19" xfId="2875" xr:uid="{00000000-0005-0000-0000-0000BF040000}"/>
    <cellStyle name="Normalny 2 14 2" xfId="70" xr:uid="{00000000-0005-0000-0000-0000C0040000}"/>
    <cellStyle name="Normalny 2 14 2 10" xfId="2220" xr:uid="{00000000-0005-0000-0000-0000C1040000}"/>
    <cellStyle name="Normalny 2 14 2 11" xfId="2360" xr:uid="{00000000-0005-0000-0000-0000C2040000}"/>
    <cellStyle name="Normalny 2 14 2 12" xfId="2625" xr:uid="{00000000-0005-0000-0000-0000C3040000}"/>
    <cellStyle name="Normalny 2 14 2 13" xfId="2808" xr:uid="{00000000-0005-0000-0000-0000C4040000}"/>
    <cellStyle name="Normalny 2 14 2 14" xfId="3191" xr:uid="{00000000-0005-0000-0000-0000C5040000}"/>
    <cellStyle name="Normalny 2 14 2 15" xfId="3519" xr:uid="{00000000-0005-0000-0000-0000C6040000}"/>
    <cellStyle name="Normalny 2 14 2 16" xfId="3672" xr:uid="{00000000-0005-0000-0000-0000C7040000}"/>
    <cellStyle name="Normalny 2 14 2 17" xfId="3411" xr:uid="{00000000-0005-0000-0000-0000C8040000}"/>
    <cellStyle name="Normalny 2 14 2 18" xfId="4260" xr:uid="{00000000-0005-0000-0000-0000C9040000}"/>
    <cellStyle name="Normalny 2 14 2 19" xfId="4594" xr:uid="{00000000-0005-0000-0000-0000CA040000}"/>
    <cellStyle name="Normalny 2 14 2 2" xfId="558" xr:uid="{00000000-0005-0000-0000-0000CB040000}"/>
    <cellStyle name="Normalny 2 14 2 20" xfId="4926" xr:uid="{00000000-0005-0000-0000-0000CC040000}"/>
    <cellStyle name="Normalny 2 14 2 21" xfId="5257" xr:uid="{00000000-0005-0000-0000-0000CD040000}"/>
    <cellStyle name="Normalny 2 14 2 22" xfId="5575" xr:uid="{00000000-0005-0000-0000-0000CE040000}"/>
    <cellStyle name="Normalny 2 14 2 23" xfId="5885" xr:uid="{00000000-0005-0000-0000-0000CF040000}"/>
    <cellStyle name="Normalny 2 14 2 24" xfId="6180" xr:uid="{00000000-0005-0000-0000-0000D0040000}"/>
    <cellStyle name="Normalny 2 14 2 3" xfId="699" xr:uid="{00000000-0005-0000-0000-0000D1040000}"/>
    <cellStyle name="Normalny 2 14 2 4" xfId="1016" xr:uid="{00000000-0005-0000-0000-0000D2040000}"/>
    <cellStyle name="Normalny 2 14 2 5" xfId="1158" xr:uid="{00000000-0005-0000-0000-0000D3040000}"/>
    <cellStyle name="Normalny 2 14 2 6" xfId="1364" xr:uid="{00000000-0005-0000-0000-0000D4040000}"/>
    <cellStyle name="Normalny 2 14 2 7" xfId="1577" xr:uid="{00000000-0005-0000-0000-0000D5040000}"/>
    <cellStyle name="Normalny 2 14 2 8" xfId="1063" xr:uid="{00000000-0005-0000-0000-0000D6040000}"/>
    <cellStyle name="Normalny 2 14 2 9" xfId="2129" xr:uid="{00000000-0005-0000-0000-0000D7040000}"/>
    <cellStyle name="Normalny 2 14 20" xfId="3161" xr:uid="{00000000-0005-0000-0000-0000D8040000}"/>
    <cellStyle name="Normalny 2 14 21" xfId="3451" xr:uid="{00000000-0005-0000-0000-0000D9040000}"/>
    <cellStyle name="Normalny 2 14 22" xfId="3618" xr:uid="{00000000-0005-0000-0000-0000DA040000}"/>
    <cellStyle name="Normalny 2 14 23" xfId="4011" xr:uid="{00000000-0005-0000-0000-0000DB040000}"/>
    <cellStyle name="Normalny 2 14 24" xfId="4400" xr:uid="{00000000-0005-0000-0000-0000DC040000}"/>
    <cellStyle name="Normalny 2 14 25" xfId="4733" xr:uid="{00000000-0005-0000-0000-0000DD040000}"/>
    <cellStyle name="Normalny 2 14 26" xfId="5065" xr:uid="{00000000-0005-0000-0000-0000DE040000}"/>
    <cellStyle name="Normalny 2 14 27" xfId="5392" xr:uid="{00000000-0005-0000-0000-0000DF040000}"/>
    <cellStyle name="Normalny 2 14 28" xfId="5705" xr:uid="{00000000-0005-0000-0000-0000E0040000}"/>
    <cellStyle name="Normalny 2 14 29" xfId="6013" xr:uid="{00000000-0005-0000-0000-0000E1040000}"/>
    <cellStyle name="Normalny 2 14 3" xfId="313" xr:uid="{00000000-0005-0000-0000-0000E2040000}"/>
    <cellStyle name="Normalny 2 14 3 10" xfId="2574" xr:uid="{00000000-0005-0000-0000-0000E3040000}"/>
    <cellStyle name="Normalny 2 14 3 11" xfId="2760" xr:uid="{00000000-0005-0000-0000-0000E4040000}"/>
    <cellStyle name="Normalny 2 14 3 12" xfId="2922" xr:uid="{00000000-0005-0000-0000-0000E5040000}"/>
    <cellStyle name="Normalny 2 14 3 13" xfId="3057" xr:uid="{00000000-0005-0000-0000-0000E6040000}"/>
    <cellStyle name="Normalny 2 14 3 14" xfId="3285" xr:uid="{00000000-0005-0000-0000-0000E7040000}"/>
    <cellStyle name="Normalny 2 14 3 15" xfId="3760" xr:uid="{00000000-0005-0000-0000-0000E8040000}"/>
    <cellStyle name="Normalny 2 14 3 16" xfId="4114" xr:uid="{00000000-0005-0000-0000-0000E9040000}"/>
    <cellStyle name="Normalny 2 14 3 17" xfId="4448" xr:uid="{00000000-0005-0000-0000-0000EA040000}"/>
    <cellStyle name="Normalny 2 14 3 18" xfId="4780" xr:uid="{00000000-0005-0000-0000-0000EB040000}"/>
    <cellStyle name="Normalny 2 14 3 19" xfId="5112" xr:uid="{00000000-0005-0000-0000-0000EC040000}"/>
    <cellStyle name="Normalny 2 14 3 2" xfId="798" xr:uid="{00000000-0005-0000-0000-0000ED040000}"/>
    <cellStyle name="Normalny 2 14 3 20" xfId="5434" xr:uid="{00000000-0005-0000-0000-0000EE040000}"/>
    <cellStyle name="Normalny 2 14 3 21" xfId="5747" xr:uid="{00000000-0005-0000-0000-0000EF040000}"/>
    <cellStyle name="Normalny 2 14 3 22" xfId="6051" xr:uid="{00000000-0005-0000-0000-0000F0040000}"/>
    <cellStyle name="Normalny 2 14 3 23" xfId="6336" xr:uid="{00000000-0005-0000-0000-0000F1040000}"/>
    <cellStyle name="Normalny 2 14 3 24" xfId="6588" xr:uid="{00000000-0005-0000-0000-0000F2040000}"/>
    <cellStyle name="Normalny 2 14 3 3" xfId="1115" xr:uid="{00000000-0005-0000-0000-0000F3040000}"/>
    <cellStyle name="Normalny 2 14 3 4" xfId="1333" xr:uid="{00000000-0005-0000-0000-0000F4040000}"/>
    <cellStyle name="Normalny 2 14 3 5" xfId="1546" xr:uid="{00000000-0005-0000-0000-0000F5040000}"/>
    <cellStyle name="Normalny 2 14 3 6" xfId="1758" xr:uid="{00000000-0005-0000-0000-0000F6040000}"/>
    <cellStyle name="Normalny 2 14 3 7" xfId="1964" xr:uid="{00000000-0005-0000-0000-0000F7040000}"/>
    <cellStyle name="Normalny 2 14 3 8" xfId="2169" xr:uid="{00000000-0005-0000-0000-0000F8040000}"/>
    <cellStyle name="Normalny 2 14 3 9" xfId="2375" xr:uid="{00000000-0005-0000-0000-0000F9040000}"/>
    <cellStyle name="Normalny 2 14 30" xfId="6303" xr:uid="{00000000-0005-0000-0000-0000FA040000}"/>
    <cellStyle name="Normalny 2 14 4" xfId="343" xr:uid="{00000000-0005-0000-0000-0000FB040000}"/>
    <cellStyle name="Normalny 2 14 4 10" xfId="2603" xr:uid="{00000000-0005-0000-0000-0000FC040000}"/>
    <cellStyle name="Normalny 2 14 4 11" xfId="2789" xr:uid="{00000000-0005-0000-0000-0000FD040000}"/>
    <cellStyle name="Normalny 2 14 4 12" xfId="2950" xr:uid="{00000000-0005-0000-0000-0000FE040000}"/>
    <cellStyle name="Normalny 2 14 4 13" xfId="3084" xr:uid="{00000000-0005-0000-0000-0000FF040000}"/>
    <cellStyle name="Normalny 2 14 4 14" xfId="3312" xr:uid="{00000000-0005-0000-0000-000000050000}"/>
    <cellStyle name="Normalny 2 14 4 15" xfId="3790" xr:uid="{00000000-0005-0000-0000-000001050000}"/>
    <cellStyle name="Normalny 2 14 4 16" xfId="4144" xr:uid="{00000000-0005-0000-0000-000002050000}"/>
    <cellStyle name="Normalny 2 14 4 17" xfId="4478" xr:uid="{00000000-0005-0000-0000-000003050000}"/>
    <cellStyle name="Normalny 2 14 4 18" xfId="4810" xr:uid="{00000000-0005-0000-0000-000004050000}"/>
    <cellStyle name="Normalny 2 14 4 19" xfId="5142" xr:uid="{00000000-0005-0000-0000-000005050000}"/>
    <cellStyle name="Normalny 2 14 4 2" xfId="828" xr:uid="{00000000-0005-0000-0000-000006050000}"/>
    <cellStyle name="Normalny 2 14 4 20" xfId="5463" xr:uid="{00000000-0005-0000-0000-000007050000}"/>
    <cellStyle name="Normalny 2 14 4 21" xfId="5776" xr:uid="{00000000-0005-0000-0000-000008050000}"/>
    <cellStyle name="Normalny 2 14 4 22" xfId="6080" xr:uid="{00000000-0005-0000-0000-000009050000}"/>
    <cellStyle name="Normalny 2 14 4 23" xfId="6364" xr:uid="{00000000-0005-0000-0000-00000A050000}"/>
    <cellStyle name="Normalny 2 14 4 24" xfId="6615" xr:uid="{00000000-0005-0000-0000-00000B050000}"/>
    <cellStyle name="Normalny 2 14 4 3" xfId="1145" xr:uid="{00000000-0005-0000-0000-00000C050000}"/>
    <cellStyle name="Normalny 2 14 4 4" xfId="1363" xr:uid="{00000000-0005-0000-0000-00000D050000}"/>
    <cellStyle name="Normalny 2 14 4 5" xfId="1576" xr:uid="{00000000-0005-0000-0000-00000E050000}"/>
    <cellStyle name="Normalny 2 14 4 6" xfId="1786" xr:uid="{00000000-0005-0000-0000-00000F050000}"/>
    <cellStyle name="Normalny 2 14 4 7" xfId="1994" xr:uid="{00000000-0005-0000-0000-000010050000}"/>
    <cellStyle name="Normalny 2 14 4 8" xfId="2198" xr:uid="{00000000-0005-0000-0000-000011050000}"/>
    <cellStyle name="Normalny 2 14 4 9" xfId="2404" xr:uid="{00000000-0005-0000-0000-000012050000}"/>
    <cellStyle name="Normalny 2 14 5" xfId="332" xr:uid="{00000000-0005-0000-0000-000013050000}"/>
    <cellStyle name="Normalny 2 14 5 10" xfId="2593" xr:uid="{00000000-0005-0000-0000-000014050000}"/>
    <cellStyle name="Normalny 2 14 5 11" xfId="2779" xr:uid="{00000000-0005-0000-0000-000015050000}"/>
    <cellStyle name="Normalny 2 14 5 12" xfId="2940" xr:uid="{00000000-0005-0000-0000-000016050000}"/>
    <cellStyle name="Normalny 2 14 5 13" xfId="3074" xr:uid="{00000000-0005-0000-0000-000017050000}"/>
    <cellStyle name="Normalny 2 14 5 14" xfId="3302" xr:uid="{00000000-0005-0000-0000-000018050000}"/>
    <cellStyle name="Normalny 2 14 5 15" xfId="3779" xr:uid="{00000000-0005-0000-0000-000019050000}"/>
    <cellStyle name="Normalny 2 14 5 16" xfId="4133" xr:uid="{00000000-0005-0000-0000-00001A050000}"/>
    <cellStyle name="Normalny 2 14 5 17" xfId="4467" xr:uid="{00000000-0005-0000-0000-00001B050000}"/>
    <cellStyle name="Normalny 2 14 5 18" xfId="4799" xr:uid="{00000000-0005-0000-0000-00001C050000}"/>
    <cellStyle name="Normalny 2 14 5 19" xfId="5131" xr:uid="{00000000-0005-0000-0000-00001D050000}"/>
    <cellStyle name="Normalny 2 14 5 2" xfId="817" xr:uid="{00000000-0005-0000-0000-00001E050000}"/>
    <cellStyle name="Normalny 2 14 5 20" xfId="5453" xr:uid="{00000000-0005-0000-0000-00001F050000}"/>
    <cellStyle name="Normalny 2 14 5 21" xfId="5766" xr:uid="{00000000-0005-0000-0000-000020050000}"/>
    <cellStyle name="Normalny 2 14 5 22" xfId="6070" xr:uid="{00000000-0005-0000-0000-000021050000}"/>
    <cellStyle name="Normalny 2 14 5 23" xfId="6354" xr:uid="{00000000-0005-0000-0000-000022050000}"/>
    <cellStyle name="Normalny 2 14 5 24" xfId="6605" xr:uid="{00000000-0005-0000-0000-000023050000}"/>
    <cellStyle name="Normalny 2 14 5 3" xfId="1134" xr:uid="{00000000-0005-0000-0000-000024050000}"/>
    <cellStyle name="Normalny 2 14 5 4" xfId="1352" xr:uid="{00000000-0005-0000-0000-000025050000}"/>
    <cellStyle name="Normalny 2 14 5 5" xfId="1565" xr:uid="{00000000-0005-0000-0000-000026050000}"/>
    <cellStyle name="Normalny 2 14 5 6" xfId="1775" xr:uid="{00000000-0005-0000-0000-000027050000}"/>
    <cellStyle name="Normalny 2 14 5 7" xfId="1983" xr:uid="{00000000-0005-0000-0000-000028050000}"/>
    <cellStyle name="Normalny 2 14 5 8" xfId="2187" xr:uid="{00000000-0005-0000-0000-000029050000}"/>
    <cellStyle name="Normalny 2 14 5 9" xfId="2393" xr:uid="{00000000-0005-0000-0000-00002A050000}"/>
    <cellStyle name="Normalny 2 14 6" xfId="364" xr:uid="{00000000-0005-0000-0000-00002B050000}"/>
    <cellStyle name="Normalny 2 14 6 10" xfId="2622" xr:uid="{00000000-0005-0000-0000-00002C050000}"/>
    <cellStyle name="Normalny 2 14 6 11" xfId="2805" xr:uid="{00000000-0005-0000-0000-00002D050000}"/>
    <cellStyle name="Normalny 2 14 6 12" xfId="2966" xr:uid="{00000000-0005-0000-0000-00002E050000}"/>
    <cellStyle name="Normalny 2 14 6 13" xfId="3098" xr:uid="{00000000-0005-0000-0000-00002F050000}"/>
    <cellStyle name="Normalny 2 14 6 14" xfId="3326" xr:uid="{00000000-0005-0000-0000-000030050000}"/>
    <cellStyle name="Normalny 2 14 6 15" xfId="3811" xr:uid="{00000000-0005-0000-0000-000031050000}"/>
    <cellStyle name="Normalny 2 14 6 16" xfId="4165" xr:uid="{00000000-0005-0000-0000-000032050000}"/>
    <cellStyle name="Normalny 2 14 6 17" xfId="4499" xr:uid="{00000000-0005-0000-0000-000033050000}"/>
    <cellStyle name="Normalny 2 14 6 18" xfId="4831" xr:uid="{00000000-0005-0000-0000-000034050000}"/>
    <cellStyle name="Normalny 2 14 6 19" xfId="5163" xr:uid="{00000000-0005-0000-0000-000035050000}"/>
    <cellStyle name="Normalny 2 14 6 2" xfId="849" xr:uid="{00000000-0005-0000-0000-000036050000}"/>
    <cellStyle name="Normalny 2 14 6 20" xfId="5484" xr:uid="{00000000-0005-0000-0000-000037050000}"/>
    <cellStyle name="Normalny 2 14 6 21" xfId="5796" xr:uid="{00000000-0005-0000-0000-000038050000}"/>
    <cellStyle name="Normalny 2 14 6 22" xfId="6099" xr:uid="{00000000-0005-0000-0000-000039050000}"/>
    <cellStyle name="Normalny 2 14 6 23" xfId="6381" xr:uid="{00000000-0005-0000-0000-00003A050000}"/>
    <cellStyle name="Normalny 2 14 6 24" xfId="6629" xr:uid="{00000000-0005-0000-0000-00003B050000}"/>
    <cellStyle name="Normalny 2 14 6 3" xfId="1166" xr:uid="{00000000-0005-0000-0000-00003C050000}"/>
    <cellStyle name="Normalny 2 14 6 4" xfId="1384" xr:uid="{00000000-0005-0000-0000-00003D050000}"/>
    <cellStyle name="Normalny 2 14 6 5" xfId="1597" xr:uid="{00000000-0005-0000-0000-00003E050000}"/>
    <cellStyle name="Normalny 2 14 6 6" xfId="1807" xr:uid="{00000000-0005-0000-0000-00003F050000}"/>
    <cellStyle name="Normalny 2 14 6 7" xfId="2013" xr:uid="{00000000-0005-0000-0000-000040050000}"/>
    <cellStyle name="Normalny 2 14 6 8" xfId="2217" xr:uid="{00000000-0005-0000-0000-000041050000}"/>
    <cellStyle name="Normalny 2 14 6 9" xfId="2424" xr:uid="{00000000-0005-0000-0000-000042050000}"/>
    <cellStyle name="Normalny 2 14 7" xfId="339" xr:uid="{00000000-0005-0000-0000-000043050000}"/>
    <cellStyle name="Normalny 2 14 7 10" xfId="2599" xr:uid="{00000000-0005-0000-0000-000044050000}"/>
    <cellStyle name="Normalny 2 14 7 11" xfId="2785" xr:uid="{00000000-0005-0000-0000-000045050000}"/>
    <cellStyle name="Normalny 2 14 7 12" xfId="2946" xr:uid="{00000000-0005-0000-0000-000046050000}"/>
    <cellStyle name="Normalny 2 14 7 13" xfId="3080" xr:uid="{00000000-0005-0000-0000-000047050000}"/>
    <cellStyle name="Normalny 2 14 7 14" xfId="3308" xr:uid="{00000000-0005-0000-0000-000048050000}"/>
    <cellStyle name="Normalny 2 14 7 15" xfId="3786" xr:uid="{00000000-0005-0000-0000-000049050000}"/>
    <cellStyle name="Normalny 2 14 7 16" xfId="4140" xr:uid="{00000000-0005-0000-0000-00004A050000}"/>
    <cellStyle name="Normalny 2 14 7 17" xfId="4474" xr:uid="{00000000-0005-0000-0000-00004B050000}"/>
    <cellStyle name="Normalny 2 14 7 18" xfId="4806" xr:uid="{00000000-0005-0000-0000-00004C050000}"/>
    <cellStyle name="Normalny 2 14 7 19" xfId="5138" xr:uid="{00000000-0005-0000-0000-00004D050000}"/>
    <cellStyle name="Normalny 2 14 7 2" xfId="824" xr:uid="{00000000-0005-0000-0000-00004E050000}"/>
    <cellStyle name="Normalny 2 14 7 20" xfId="5459" xr:uid="{00000000-0005-0000-0000-00004F050000}"/>
    <cellStyle name="Normalny 2 14 7 21" xfId="5772" xr:uid="{00000000-0005-0000-0000-000050050000}"/>
    <cellStyle name="Normalny 2 14 7 22" xfId="6076" xr:uid="{00000000-0005-0000-0000-000051050000}"/>
    <cellStyle name="Normalny 2 14 7 23" xfId="6360" xr:uid="{00000000-0005-0000-0000-000052050000}"/>
    <cellStyle name="Normalny 2 14 7 24" xfId="6611" xr:uid="{00000000-0005-0000-0000-000053050000}"/>
    <cellStyle name="Normalny 2 14 7 3" xfId="1141" xr:uid="{00000000-0005-0000-0000-000054050000}"/>
    <cellStyle name="Normalny 2 14 7 4" xfId="1359" xr:uid="{00000000-0005-0000-0000-000055050000}"/>
    <cellStyle name="Normalny 2 14 7 5" xfId="1572" xr:uid="{00000000-0005-0000-0000-000056050000}"/>
    <cellStyle name="Normalny 2 14 7 6" xfId="1782" xr:uid="{00000000-0005-0000-0000-000057050000}"/>
    <cellStyle name="Normalny 2 14 7 7" xfId="1990" xr:uid="{00000000-0005-0000-0000-000058050000}"/>
    <cellStyle name="Normalny 2 14 7 8" xfId="2194" xr:uid="{00000000-0005-0000-0000-000059050000}"/>
    <cellStyle name="Normalny 2 14 7 9" xfId="2400" xr:uid="{00000000-0005-0000-0000-00005A050000}"/>
    <cellStyle name="Normalny 2 14 8" xfId="492" xr:uid="{00000000-0005-0000-0000-00005B050000}"/>
    <cellStyle name="Normalny 2 14 9" xfId="651" xr:uid="{00000000-0005-0000-0000-00005C050000}"/>
    <cellStyle name="Normalny 2 15" xfId="26" xr:uid="{00000000-0005-0000-0000-00005D050000}"/>
    <cellStyle name="Normalny 2 15 2" xfId="73" xr:uid="{00000000-0005-0000-0000-00005E050000}"/>
    <cellStyle name="Normalny 2 15 2 10" xfId="2091" xr:uid="{00000000-0005-0000-0000-00005F050000}"/>
    <cellStyle name="Normalny 2 15 2 11" xfId="2405" xr:uid="{00000000-0005-0000-0000-000060050000}"/>
    <cellStyle name="Normalny 2 15 2 12" xfId="2590" xr:uid="{00000000-0005-0000-0000-000061050000}"/>
    <cellStyle name="Normalny 2 15 2 13" xfId="2776" xr:uid="{00000000-0005-0000-0000-000062050000}"/>
    <cellStyle name="Normalny 2 15 2 14" xfId="3192" xr:uid="{00000000-0005-0000-0000-000063050000}"/>
    <cellStyle name="Normalny 2 15 2 15" xfId="3522" xr:uid="{00000000-0005-0000-0000-000064050000}"/>
    <cellStyle name="Normalny 2 15 2 16" xfId="3663" xr:uid="{00000000-0005-0000-0000-000065050000}"/>
    <cellStyle name="Normalny 2 15 2 17" xfId="4003" xr:uid="{00000000-0005-0000-0000-000066050000}"/>
    <cellStyle name="Normalny 2 15 2 18" xfId="4152" xr:uid="{00000000-0005-0000-0000-000067050000}"/>
    <cellStyle name="Normalny 2 15 2 19" xfId="4486" xr:uid="{00000000-0005-0000-0000-000068050000}"/>
    <cellStyle name="Normalny 2 15 2 2" xfId="561" xr:uid="{00000000-0005-0000-0000-000069050000}"/>
    <cellStyle name="Normalny 2 15 2 20" xfId="4818" xr:uid="{00000000-0005-0000-0000-00006A050000}"/>
    <cellStyle name="Normalny 2 15 2 21" xfId="5150" xr:uid="{00000000-0005-0000-0000-00006B050000}"/>
    <cellStyle name="Normalny 2 15 2 22" xfId="5471" xr:uid="{00000000-0005-0000-0000-00006C050000}"/>
    <cellStyle name="Normalny 2 15 2 23" xfId="5783" xr:uid="{00000000-0005-0000-0000-00006D050000}"/>
    <cellStyle name="Normalny 2 15 2 24" xfId="6087" xr:uid="{00000000-0005-0000-0000-00006E050000}"/>
    <cellStyle name="Normalny 2 15 2 3" xfId="690" xr:uid="{00000000-0005-0000-0000-00006F050000}"/>
    <cellStyle name="Normalny 2 15 2 4" xfId="1007" xr:uid="{00000000-0005-0000-0000-000070050000}"/>
    <cellStyle name="Normalny 2 15 2 5" xfId="748" xr:uid="{00000000-0005-0000-0000-000071050000}"/>
    <cellStyle name="Normalny 2 15 2 6" xfId="1502" xr:uid="{00000000-0005-0000-0000-000072050000}"/>
    <cellStyle name="Normalny 2 15 2 7" xfId="1714" xr:uid="{00000000-0005-0000-0000-000073050000}"/>
    <cellStyle name="Normalny 2 15 2 8" xfId="1704" xr:uid="{00000000-0005-0000-0000-000074050000}"/>
    <cellStyle name="Normalny 2 15 2 9" xfId="2089" xr:uid="{00000000-0005-0000-0000-000075050000}"/>
    <cellStyle name="Normalny 2 15 3" xfId="315" xr:uid="{00000000-0005-0000-0000-000076050000}"/>
    <cellStyle name="Normalny 2 15 3 10" xfId="2576" xr:uid="{00000000-0005-0000-0000-000077050000}"/>
    <cellStyle name="Normalny 2 15 3 11" xfId="2762" xr:uid="{00000000-0005-0000-0000-000078050000}"/>
    <cellStyle name="Normalny 2 15 3 12" xfId="2924" xr:uid="{00000000-0005-0000-0000-000079050000}"/>
    <cellStyle name="Normalny 2 15 3 13" xfId="3058" xr:uid="{00000000-0005-0000-0000-00007A050000}"/>
    <cellStyle name="Normalny 2 15 3 14" xfId="3286" xr:uid="{00000000-0005-0000-0000-00007B050000}"/>
    <cellStyle name="Normalny 2 15 3 15" xfId="3762" xr:uid="{00000000-0005-0000-0000-00007C050000}"/>
    <cellStyle name="Normalny 2 15 3 16" xfId="4116" xr:uid="{00000000-0005-0000-0000-00007D050000}"/>
    <cellStyle name="Normalny 2 15 3 17" xfId="4450" xr:uid="{00000000-0005-0000-0000-00007E050000}"/>
    <cellStyle name="Normalny 2 15 3 18" xfId="4782" xr:uid="{00000000-0005-0000-0000-00007F050000}"/>
    <cellStyle name="Normalny 2 15 3 19" xfId="5114" xr:uid="{00000000-0005-0000-0000-000080050000}"/>
    <cellStyle name="Normalny 2 15 3 2" xfId="800" xr:uid="{00000000-0005-0000-0000-000081050000}"/>
    <cellStyle name="Normalny 2 15 3 20" xfId="5436" xr:uid="{00000000-0005-0000-0000-000082050000}"/>
    <cellStyle name="Normalny 2 15 3 21" xfId="5749" xr:uid="{00000000-0005-0000-0000-000083050000}"/>
    <cellStyle name="Normalny 2 15 3 22" xfId="6053" xr:uid="{00000000-0005-0000-0000-000084050000}"/>
    <cellStyle name="Normalny 2 15 3 23" xfId="6338" xr:uid="{00000000-0005-0000-0000-000085050000}"/>
    <cellStyle name="Normalny 2 15 3 24" xfId="6589" xr:uid="{00000000-0005-0000-0000-000086050000}"/>
    <cellStyle name="Normalny 2 15 3 3" xfId="1117" xr:uid="{00000000-0005-0000-0000-000087050000}"/>
    <cellStyle name="Normalny 2 15 3 4" xfId="1335" xr:uid="{00000000-0005-0000-0000-000088050000}"/>
    <cellStyle name="Normalny 2 15 3 5" xfId="1548" xr:uid="{00000000-0005-0000-0000-000089050000}"/>
    <cellStyle name="Normalny 2 15 3 6" xfId="1759" xr:uid="{00000000-0005-0000-0000-00008A050000}"/>
    <cellStyle name="Normalny 2 15 3 7" xfId="1966" xr:uid="{00000000-0005-0000-0000-00008B050000}"/>
    <cellStyle name="Normalny 2 15 3 8" xfId="2171" xr:uid="{00000000-0005-0000-0000-00008C050000}"/>
    <cellStyle name="Normalny 2 15 3 9" xfId="2377" xr:uid="{00000000-0005-0000-0000-00008D050000}"/>
    <cellStyle name="Normalny 2 15 4" xfId="340" xr:uid="{00000000-0005-0000-0000-00008E050000}"/>
    <cellStyle name="Normalny 2 15 4 10" xfId="2600" xr:uid="{00000000-0005-0000-0000-00008F050000}"/>
    <cellStyle name="Normalny 2 15 4 11" xfId="2786" xr:uid="{00000000-0005-0000-0000-000090050000}"/>
    <cellStyle name="Normalny 2 15 4 12" xfId="2947" xr:uid="{00000000-0005-0000-0000-000091050000}"/>
    <cellStyle name="Normalny 2 15 4 13" xfId="3081" xr:uid="{00000000-0005-0000-0000-000092050000}"/>
    <cellStyle name="Normalny 2 15 4 14" xfId="3309" xr:uid="{00000000-0005-0000-0000-000093050000}"/>
    <cellStyle name="Normalny 2 15 4 15" xfId="3787" xr:uid="{00000000-0005-0000-0000-000094050000}"/>
    <cellStyle name="Normalny 2 15 4 16" xfId="4141" xr:uid="{00000000-0005-0000-0000-000095050000}"/>
    <cellStyle name="Normalny 2 15 4 17" xfId="4475" xr:uid="{00000000-0005-0000-0000-000096050000}"/>
    <cellStyle name="Normalny 2 15 4 18" xfId="4807" xr:uid="{00000000-0005-0000-0000-000097050000}"/>
    <cellStyle name="Normalny 2 15 4 19" xfId="5139" xr:uid="{00000000-0005-0000-0000-000098050000}"/>
    <cellStyle name="Normalny 2 15 4 2" xfId="825" xr:uid="{00000000-0005-0000-0000-000099050000}"/>
    <cellStyle name="Normalny 2 15 4 20" xfId="5460" xr:uid="{00000000-0005-0000-0000-00009A050000}"/>
    <cellStyle name="Normalny 2 15 4 21" xfId="5773" xr:uid="{00000000-0005-0000-0000-00009B050000}"/>
    <cellStyle name="Normalny 2 15 4 22" xfId="6077" xr:uid="{00000000-0005-0000-0000-00009C050000}"/>
    <cellStyle name="Normalny 2 15 4 23" xfId="6361" xr:uid="{00000000-0005-0000-0000-00009D050000}"/>
    <cellStyle name="Normalny 2 15 4 24" xfId="6612" xr:uid="{00000000-0005-0000-0000-00009E050000}"/>
    <cellStyle name="Normalny 2 15 4 3" xfId="1142" xr:uid="{00000000-0005-0000-0000-00009F050000}"/>
    <cellStyle name="Normalny 2 15 4 4" xfId="1360" xr:uid="{00000000-0005-0000-0000-0000A0050000}"/>
    <cellStyle name="Normalny 2 15 4 5" xfId="1573" xr:uid="{00000000-0005-0000-0000-0000A1050000}"/>
    <cellStyle name="Normalny 2 15 4 6" xfId="1783" xr:uid="{00000000-0005-0000-0000-0000A2050000}"/>
    <cellStyle name="Normalny 2 15 4 7" xfId="1991" xr:uid="{00000000-0005-0000-0000-0000A3050000}"/>
    <cellStyle name="Normalny 2 15 4 8" xfId="2195" xr:uid="{00000000-0005-0000-0000-0000A4050000}"/>
    <cellStyle name="Normalny 2 15 4 9" xfId="2401" xr:uid="{00000000-0005-0000-0000-0000A5050000}"/>
    <cellStyle name="Normalny 2 15 5" xfId="342" xr:uid="{00000000-0005-0000-0000-0000A6050000}"/>
    <cellStyle name="Normalny 2 15 5 10" xfId="2602" xr:uid="{00000000-0005-0000-0000-0000A7050000}"/>
    <cellStyle name="Normalny 2 15 5 11" xfId="2788" xr:uid="{00000000-0005-0000-0000-0000A8050000}"/>
    <cellStyle name="Normalny 2 15 5 12" xfId="2949" xr:uid="{00000000-0005-0000-0000-0000A9050000}"/>
    <cellStyle name="Normalny 2 15 5 13" xfId="3083" xr:uid="{00000000-0005-0000-0000-0000AA050000}"/>
    <cellStyle name="Normalny 2 15 5 14" xfId="3311" xr:uid="{00000000-0005-0000-0000-0000AB050000}"/>
    <cellStyle name="Normalny 2 15 5 15" xfId="3789" xr:uid="{00000000-0005-0000-0000-0000AC050000}"/>
    <cellStyle name="Normalny 2 15 5 16" xfId="4143" xr:uid="{00000000-0005-0000-0000-0000AD050000}"/>
    <cellStyle name="Normalny 2 15 5 17" xfId="4477" xr:uid="{00000000-0005-0000-0000-0000AE050000}"/>
    <cellStyle name="Normalny 2 15 5 18" xfId="4809" xr:uid="{00000000-0005-0000-0000-0000AF050000}"/>
    <cellStyle name="Normalny 2 15 5 19" xfId="5141" xr:uid="{00000000-0005-0000-0000-0000B0050000}"/>
    <cellStyle name="Normalny 2 15 5 2" xfId="827" xr:uid="{00000000-0005-0000-0000-0000B1050000}"/>
    <cellStyle name="Normalny 2 15 5 20" xfId="5462" xr:uid="{00000000-0005-0000-0000-0000B2050000}"/>
    <cellStyle name="Normalny 2 15 5 21" xfId="5775" xr:uid="{00000000-0005-0000-0000-0000B3050000}"/>
    <cellStyle name="Normalny 2 15 5 22" xfId="6079" xr:uid="{00000000-0005-0000-0000-0000B4050000}"/>
    <cellStyle name="Normalny 2 15 5 23" xfId="6363" xr:uid="{00000000-0005-0000-0000-0000B5050000}"/>
    <cellStyle name="Normalny 2 15 5 24" xfId="6614" xr:uid="{00000000-0005-0000-0000-0000B6050000}"/>
    <cellStyle name="Normalny 2 15 5 3" xfId="1144" xr:uid="{00000000-0005-0000-0000-0000B7050000}"/>
    <cellStyle name="Normalny 2 15 5 4" xfId="1362" xr:uid="{00000000-0005-0000-0000-0000B8050000}"/>
    <cellStyle name="Normalny 2 15 5 5" xfId="1575" xr:uid="{00000000-0005-0000-0000-0000B9050000}"/>
    <cellStyle name="Normalny 2 15 5 6" xfId="1785" xr:uid="{00000000-0005-0000-0000-0000BA050000}"/>
    <cellStyle name="Normalny 2 15 5 7" xfId="1993" xr:uid="{00000000-0005-0000-0000-0000BB050000}"/>
    <cellStyle name="Normalny 2 15 5 8" xfId="2197" xr:uid="{00000000-0005-0000-0000-0000BC050000}"/>
    <cellStyle name="Normalny 2 15 5 9" xfId="2403" xr:uid="{00000000-0005-0000-0000-0000BD050000}"/>
    <cellStyle name="Normalny 2 15 6" xfId="336" xr:uid="{00000000-0005-0000-0000-0000BE050000}"/>
    <cellStyle name="Normalny 2 15 6 10" xfId="2596" xr:uid="{00000000-0005-0000-0000-0000BF050000}"/>
    <cellStyle name="Normalny 2 15 6 11" xfId="2782" xr:uid="{00000000-0005-0000-0000-0000C0050000}"/>
    <cellStyle name="Normalny 2 15 6 12" xfId="2943" xr:uid="{00000000-0005-0000-0000-0000C1050000}"/>
    <cellStyle name="Normalny 2 15 6 13" xfId="3077" xr:uid="{00000000-0005-0000-0000-0000C2050000}"/>
    <cellStyle name="Normalny 2 15 6 14" xfId="3305" xr:uid="{00000000-0005-0000-0000-0000C3050000}"/>
    <cellStyle name="Normalny 2 15 6 15" xfId="3783" xr:uid="{00000000-0005-0000-0000-0000C4050000}"/>
    <cellStyle name="Normalny 2 15 6 16" xfId="4137" xr:uid="{00000000-0005-0000-0000-0000C5050000}"/>
    <cellStyle name="Normalny 2 15 6 17" xfId="4471" xr:uid="{00000000-0005-0000-0000-0000C6050000}"/>
    <cellStyle name="Normalny 2 15 6 18" xfId="4803" xr:uid="{00000000-0005-0000-0000-0000C7050000}"/>
    <cellStyle name="Normalny 2 15 6 19" xfId="5135" xr:uid="{00000000-0005-0000-0000-0000C8050000}"/>
    <cellStyle name="Normalny 2 15 6 2" xfId="821" xr:uid="{00000000-0005-0000-0000-0000C9050000}"/>
    <cellStyle name="Normalny 2 15 6 20" xfId="5456" xr:uid="{00000000-0005-0000-0000-0000CA050000}"/>
    <cellStyle name="Normalny 2 15 6 21" xfId="5769" xr:uid="{00000000-0005-0000-0000-0000CB050000}"/>
    <cellStyle name="Normalny 2 15 6 22" xfId="6073" xr:uid="{00000000-0005-0000-0000-0000CC050000}"/>
    <cellStyle name="Normalny 2 15 6 23" xfId="6357" xr:uid="{00000000-0005-0000-0000-0000CD050000}"/>
    <cellStyle name="Normalny 2 15 6 24" xfId="6608" xr:uid="{00000000-0005-0000-0000-0000CE050000}"/>
    <cellStyle name="Normalny 2 15 6 3" xfId="1138" xr:uid="{00000000-0005-0000-0000-0000CF050000}"/>
    <cellStyle name="Normalny 2 15 6 4" xfId="1356" xr:uid="{00000000-0005-0000-0000-0000D0050000}"/>
    <cellStyle name="Normalny 2 15 6 5" xfId="1569" xr:uid="{00000000-0005-0000-0000-0000D1050000}"/>
    <cellStyle name="Normalny 2 15 6 6" xfId="1779" xr:uid="{00000000-0005-0000-0000-0000D2050000}"/>
    <cellStyle name="Normalny 2 15 6 7" xfId="1987" xr:uid="{00000000-0005-0000-0000-0000D3050000}"/>
    <cellStyle name="Normalny 2 15 6 8" xfId="2191" xr:uid="{00000000-0005-0000-0000-0000D4050000}"/>
    <cellStyle name="Normalny 2 15 6 9" xfId="2397" xr:uid="{00000000-0005-0000-0000-0000D5050000}"/>
    <cellStyle name="Normalny 2 15 7" xfId="350" xr:uid="{00000000-0005-0000-0000-0000D6050000}"/>
    <cellStyle name="Normalny 2 15 7 10" xfId="2609" xr:uid="{00000000-0005-0000-0000-0000D7050000}"/>
    <cellStyle name="Normalny 2 15 7 11" xfId="2795" xr:uid="{00000000-0005-0000-0000-0000D8050000}"/>
    <cellStyle name="Normalny 2 15 7 12" xfId="2956" xr:uid="{00000000-0005-0000-0000-0000D9050000}"/>
    <cellStyle name="Normalny 2 15 7 13" xfId="3089" xr:uid="{00000000-0005-0000-0000-0000DA050000}"/>
    <cellStyle name="Normalny 2 15 7 14" xfId="3317" xr:uid="{00000000-0005-0000-0000-0000DB050000}"/>
    <cellStyle name="Normalny 2 15 7 15" xfId="3797" xr:uid="{00000000-0005-0000-0000-0000DC050000}"/>
    <cellStyle name="Normalny 2 15 7 16" xfId="4151" xr:uid="{00000000-0005-0000-0000-0000DD050000}"/>
    <cellStyle name="Normalny 2 15 7 17" xfId="4485" xr:uid="{00000000-0005-0000-0000-0000DE050000}"/>
    <cellStyle name="Normalny 2 15 7 18" xfId="4817" xr:uid="{00000000-0005-0000-0000-0000DF050000}"/>
    <cellStyle name="Normalny 2 15 7 19" xfId="5149" xr:uid="{00000000-0005-0000-0000-0000E0050000}"/>
    <cellStyle name="Normalny 2 15 7 2" xfId="835" xr:uid="{00000000-0005-0000-0000-0000E1050000}"/>
    <cellStyle name="Normalny 2 15 7 20" xfId="5470" xr:uid="{00000000-0005-0000-0000-0000E2050000}"/>
    <cellStyle name="Normalny 2 15 7 21" xfId="5782" xr:uid="{00000000-0005-0000-0000-0000E3050000}"/>
    <cellStyle name="Normalny 2 15 7 22" xfId="6086" xr:uid="{00000000-0005-0000-0000-0000E4050000}"/>
    <cellStyle name="Normalny 2 15 7 23" xfId="6369" xr:uid="{00000000-0005-0000-0000-0000E5050000}"/>
    <cellStyle name="Normalny 2 15 7 24" xfId="6620" xr:uid="{00000000-0005-0000-0000-0000E6050000}"/>
    <cellStyle name="Normalny 2 15 7 3" xfId="1152" xr:uid="{00000000-0005-0000-0000-0000E7050000}"/>
    <cellStyle name="Normalny 2 15 7 4" xfId="1370" xr:uid="{00000000-0005-0000-0000-0000E8050000}"/>
    <cellStyle name="Normalny 2 15 7 5" xfId="1583" xr:uid="{00000000-0005-0000-0000-0000E9050000}"/>
    <cellStyle name="Normalny 2 15 7 6" xfId="1793" xr:uid="{00000000-0005-0000-0000-0000EA050000}"/>
    <cellStyle name="Normalny 2 15 7 7" xfId="2000" xr:uid="{00000000-0005-0000-0000-0000EB050000}"/>
    <cellStyle name="Normalny 2 15 7 8" xfId="2204" xr:uid="{00000000-0005-0000-0000-0000EC050000}"/>
    <cellStyle name="Normalny 2 15 7 9" xfId="2411" xr:uid="{00000000-0005-0000-0000-0000ED050000}"/>
    <cellStyle name="Normalny 2 16" xfId="76" xr:uid="{00000000-0005-0000-0000-0000EE050000}"/>
    <cellStyle name="Normalny 2 16 10" xfId="1503" xr:uid="{00000000-0005-0000-0000-0000EF050000}"/>
    <cellStyle name="Normalny 2 16 11" xfId="1919" xr:uid="{00000000-0005-0000-0000-0000F0050000}"/>
    <cellStyle name="Normalny 2 16 12" xfId="701" xr:uid="{00000000-0005-0000-0000-0000F1050000}"/>
    <cellStyle name="Normalny 2 16 13" xfId="2311" xr:uid="{00000000-0005-0000-0000-0000F2050000}"/>
    <cellStyle name="Normalny 2 16 14" xfId="3193" xr:uid="{00000000-0005-0000-0000-0000F3050000}"/>
    <cellStyle name="Normalny 2 16 15" xfId="3525" xr:uid="{00000000-0005-0000-0000-0000F4050000}"/>
    <cellStyle name="Normalny 2 16 16" xfId="3657" xr:uid="{00000000-0005-0000-0000-0000F5050000}"/>
    <cellStyle name="Normalny 2 16 17" xfId="3755" xr:uid="{00000000-0005-0000-0000-0000F6050000}"/>
    <cellStyle name="Normalny 2 16 18" xfId="4168" xr:uid="{00000000-0005-0000-0000-0000F7050000}"/>
    <cellStyle name="Normalny 2 16 19" xfId="4502" xr:uid="{00000000-0005-0000-0000-0000F8050000}"/>
    <cellStyle name="Normalny 2 16 2" xfId="564" xr:uid="{00000000-0005-0000-0000-0000F9050000}"/>
    <cellStyle name="Normalny 2 16 20" xfId="4834" xr:uid="{00000000-0005-0000-0000-0000FA050000}"/>
    <cellStyle name="Normalny 2 16 21" xfId="5166" xr:uid="{00000000-0005-0000-0000-0000FB050000}"/>
    <cellStyle name="Normalny 2 16 22" xfId="5487" xr:uid="{00000000-0005-0000-0000-0000FC050000}"/>
    <cellStyle name="Normalny 2 16 23" xfId="5799" xr:uid="{00000000-0005-0000-0000-0000FD050000}"/>
    <cellStyle name="Normalny 2 16 24" xfId="6102" xr:uid="{00000000-0005-0000-0000-0000FE050000}"/>
    <cellStyle name="Normalny 2 16 3" xfId="681" xr:uid="{00000000-0005-0000-0000-0000FF050000}"/>
    <cellStyle name="Normalny 2 16 4" xfId="478" xr:uid="{00000000-0005-0000-0000-000000060000}"/>
    <cellStyle name="Normalny 2 16 5" xfId="1283" xr:uid="{00000000-0005-0000-0000-000001060000}"/>
    <cellStyle name="Normalny 2 16 6" xfId="1519" xr:uid="{00000000-0005-0000-0000-000002060000}"/>
    <cellStyle name="Normalny 2 16 7" xfId="1731" xr:uid="{00000000-0005-0000-0000-000003060000}"/>
    <cellStyle name="Normalny 2 16 8" xfId="1865" xr:uid="{00000000-0005-0000-0000-000004060000}"/>
    <cellStyle name="Normalny 2 16 9" xfId="2077" xr:uid="{00000000-0005-0000-0000-000005060000}"/>
    <cellStyle name="Normalny 2 17" xfId="79" xr:uid="{00000000-0005-0000-0000-000006060000}"/>
    <cellStyle name="Normalny 2 17 10" xfId="2331" xr:uid="{00000000-0005-0000-0000-000007060000}"/>
    <cellStyle name="Normalny 2 17 11" xfId="2540" xr:uid="{00000000-0005-0000-0000-000008060000}"/>
    <cellStyle name="Normalny 2 17 12" xfId="2720" xr:uid="{00000000-0005-0000-0000-000009060000}"/>
    <cellStyle name="Normalny 2 17 13" xfId="2889" xr:uid="{00000000-0005-0000-0000-00000A060000}"/>
    <cellStyle name="Normalny 2 17 14" xfId="3194" xr:uid="{00000000-0005-0000-0000-00000B060000}"/>
    <cellStyle name="Normalny 2 17 15" xfId="3528" xr:uid="{00000000-0005-0000-0000-00000C060000}"/>
    <cellStyle name="Normalny 2 17 16" xfId="3649" xr:uid="{00000000-0005-0000-0000-00000D060000}"/>
    <cellStyle name="Normalny 2 17 17" xfId="3879" xr:uid="{00000000-0005-0000-0000-00000E060000}"/>
    <cellStyle name="Normalny 2 17 18" xfId="3881" xr:uid="{00000000-0005-0000-0000-00000F060000}"/>
    <cellStyle name="Normalny 2 17 19" xfId="4236" xr:uid="{00000000-0005-0000-0000-000010060000}"/>
    <cellStyle name="Normalny 2 17 2" xfId="567" xr:uid="{00000000-0005-0000-0000-000011060000}"/>
    <cellStyle name="Normalny 2 17 20" xfId="4570" xr:uid="{00000000-0005-0000-0000-000012060000}"/>
    <cellStyle name="Normalny 2 17 21" xfId="4902" xr:uid="{00000000-0005-0000-0000-000013060000}"/>
    <cellStyle name="Normalny 2 17 22" xfId="5234" xr:uid="{00000000-0005-0000-0000-000014060000}"/>
    <cellStyle name="Normalny 2 17 23" xfId="5553" xr:uid="{00000000-0005-0000-0000-000015060000}"/>
    <cellStyle name="Normalny 2 17 24" xfId="5863" xr:uid="{00000000-0005-0000-0000-000016060000}"/>
    <cellStyle name="Normalny 2 17 3" xfId="672" xr:uid="{00000000-0005-0000-0000-000017060000}"/>
    <cellStyle name="Normalny 2 17 4" xfId="468" xr:uid="{00000000-0005-0000-0000-000018060000}"/>
    <cellStyle name="Normalny 2 17 5" xfId="1226" xr:uid="{00000000-0005-0000-0000-000019060000}"/>
    <cellStyle name="Normalny 2 17 6" xfId="1451" xr:uid="{00000000-0005-0000-0000-00001A060000}"/>
    <cellStyle name="Normalny 2 17 7" xfId="1662" xr:uid="{00000000-0005-0000-0000-00001B060000}"/>
    <cellStyle name="Normalny 2 17 8" xfId="1932" xr:uid="{00000000-0005-0000-0000-00001C060000}"/>
    <cellStyle name="Normalny 2 17 9" xfId="2148" xr:uid="{00000000-0005-0000-0000-00001D060000}"/>
    <cellStyle name="Normalny 2 18" xfId="82" xr:uid="{00000000-0005-0000-0000-00001E060000}"/>
    <cellStyle name="Normalny 2 18 10" xfId="2333" xr:uid="{00000000-0005-0000-0000-00001F060000}"/>
    <cellStyle name="Normalny 2 18 11" xfId="2483" xr:uid="{00000000-0005-0000-0000-000020060000}"/>
    <cellStyle name="Normalny 2 18 12" xfId="2722" xr:uid="{00000000-0005-0000-0000-000021060000}"/>
    <cellStyle name="Normalny 2 18 13" xfId="2890" xr:uid="{00000000-0005-0000-0000-000022060000}"/>
    <cellStyle name="Normalny 2 18 14" xfId="3195" xr:uid="{00000000-0005-0000-0000-000023060000}"/>
    <cellStyle name="Normalny 2 18 15" xfId="3531" xr:uid="{00000000-0005-0000-0000-000024060000}"/>
    <cellStyle name="Normalny 2 18 16" xfId="3640" xr:uid="{00000000-0005-0000-0000-000025060000}"/>
    <cellStyle name="Normalny 2 18 17" xfId="3494" xr:uid="{00000000-0005-0000-0000-000026060000}"/>
    <cellStyle name="Normalny 2 18 18" xfId="3699" xr:uid="{00000000-0005-0000-0000-000027060000}"/>
    <cellStyle name="Normalny 2 18 19" xfId="4053" xr:uid="{00000000-0005-0000-0000-000028060000}"/>
    <cellStyle name="Normalny 2 18 2" xfId="570" xr:uid="{00000000-0005-0000-0000-000029060000}"/>
    <cellStyle name="Normalny 2 18 20" xfId="3721" xr:uid="{00000000-0005-0000-0000-00002A060000}"/>
    <cellStyle name="Normalny 2 18 21" xfId="4075" xr:uid="{00000000-0005-0000-0000-00002B060000}"/>
    <cellStyle name="Normalny 2 18 22" xfId="4409" xr:uid="{00000000-0005-0000-0000-00002C060000}"/>
    <cellStyle name="Normalny 2 18 23" xfId="4741" xr:uid="{00000000-0005-0000-0000-00002D060000}"/>
    <cellStyle name="Normalny 2 18 24" xfId="5073" xr:uid="{00000000-0005-0000-0000-00002E060000}"/>
    <cellStyle name="Normalny 2 18 3" xfId="664" xr:uid="{00000000-0005-0000-0000-00002F060000}"/>
    <cellStyle name="Normalny 2 18 4" xfId="477" xr:uid="{00000000-0005-0000-0000-000030060000}"/>
    <cellStyle name="Normalny 2 18 5" xfId="1293" xr:uid="{00000000-0005-0000-0000-000031060000}"/>
    <cellStyle name="Normalny 2 18 6" xfId="1527" xr:uid="{00000000-0005-0000-0000-000032060000}"/>
    <cellStyle name="Normalny 2 18 7" xfId="1740" xr:uid="{00000000-0005-0000-0000-000033060000}"/>
    <cellStyle name="Normalny 2 18 8" xfId="1948" xr:uid="{00000000-0005-0000-0000-000034060000}"/>
    <cellStyle name="Normalny 2 18 9" xfId="2104" xr:uid="{00000000-0005-0000-0000-000035060000}"/>
    <cellStyle name="Normalny 2 19" xfId="85" xr:uid="{00000000-0005-0000-0000-000036060000}"/>
    <cellStyle name="Normalny 2 19 10" xfId="2349" xr:uid="{00000000-0005-0000-0000-000037060000}"/>
    <cellStyle name="Normalny 2 19 11" xfId="2549" xr:uid="{00000000-0005-0000-0000-000038060000}"/>
    <cellStyle name="Normalny 2 19 12" xfId="2737" xr:uid="{00000000-0005-0000-0000-000039060000}"/>
    <cellStyle name="Normalny 2 19 13" xfId="2901" xr:uid="{00000000-0005-0000-0000-00003A060000}"/>
    <cellStyle name="Normalny 2 19 14" xfId="3196" xr:uid="{00000000-0005-0000-0000-00003B060000}"/>
    <cellStyle name="Normalny 2 19 15" xfId="3534" xr:uid="{00000000-0005-0000-0000-00003C060000}"/>
    <cellStyle name="Normalny 2 19 16" xfId="3631" xr:uid="{00000000-0005-0000-0000-00003D060000}"/>
    <cellStyle name="Normalny 2 19 17" xfId="3809" xr:uid="{00000000-0005-0000-0000-00003E060000}"/>
    <cellStyle name="Normalny 2 19 18" xfId="4359" xr:uid="{00000000-0005-0000-0000-00003F060000}"/>
    <cellStyle name="Normalny 2 19 19" xfId="4692" xr:uid="{00000000-0005-0000-0000-000040060000}"/>
    <cellStyle name="Normalny 2 19 2" xfId="573" xr:uid="{00000000-0005-0000-0000-000041060000}"/>
    <cellStyle name="Normalny 2 19 20" xfId="5024" xr:uid="{00000000-0005-0000-0000-000042060000}"/>
    <cellStyle name="Normalny 2 19 21" xfId="5351" xr:uid="{00000000-0005-0000-0000-000043060000}"/>
    <cellStyle name="Normalny 2 19 22" xfId="5666" xr:uid="{00000000-0005-0000-0000-000044060000}"/>
    <cellStyle name="Normalny 2 19 23" xfId="5974" xr:uid="{00000000-0005-0000-0000-000045060000}"/>
    <cellStyle name="Normalny 2 19 24" xfId="6265" xr:uid="{00000000-0005-0000-0000-000046060000}"/>
    <cellStyle name="Normalny 2 19 3" xfId="655" xr:uid="{00000000-0005-0000-0000-000047060000}"/>
    <cellStyle name="Normalny 2 19 4" xfId="451" xr:uid="{00000000-0005-0000-0000-000048060000}"/>
    <cellStyle name="Normalny 2 19 5" xfId="1311" xr:uid="{00000000-0005-0000-0000-000049060000}"/>
    <cellStyle name="Normalny 2 19 6" xfId="704" xr:uid="{00000000-0005-0000-0000-00004A060000}"/>
    <cellStyle name="Normalny 2 19 7" xfId="1021" xr:uid="{00000000-0005-0000-0000-00004B060000}"/>
    <cellStyle name="Normalny 2 19 8" xfId="1843" xr:uid="{00000000-0005-0000-0000-00004C060000}"/>
    <cellStyle name="Normalny 2 19 9" xfId="2131" xr:uid="{00000000-0005-0000-0000-00004D060000}"/>
    <cellStyle name="Normalny 2 2" xfId="23" xr:uid="{00000000-0005-0000-0000-00004E060000}"/>
    <cellStyle name="Normalny 2 2 10" xfId="970" xr:uid="{00000000-0005-0000-0000-00004F060000}"/>
    <cellStyle name="Normalny 2 2 10 10" xfId="6241" xr:uid="{00000000-0005-0000-0000-000050060000}"/>
    <cellStyle name="Normalny 2 2 10 11" xfId="6504" xr:uid="{00000000-0005-0000-0000-000051060000}"/>
    <cellStyle name="Normalny 2 2 10 12" xfId="6730" xr:uid="{00000000-0005-0000-0000-000052060000}"/>
    <cellStyle name="Normalny 2 2 10 2" xfId="3389" xr:uid="{00000000-0005-0000-0000-000053060000}"/>
    <cellStyle name="Normalny 2 2 10 3" xfId="3976" xr:uid="{00000000-0005-0000-0000-000054060000}"/>
    <cellStyle name="Normalny 2 2 10 4" xfId="4330" xr:uid="{00000000-0005-0000-0000-000055060000}"/>
    <cellStyle name="Normalny 2 2 10 5" xfId="4664" xr:uid="{00000000-0005-0000-0000-000056060000}"/>
    <cellStyle name="Normalny 2 2 10 6" xfId="4996" xr:uid="{00000000-0005-0000-0000-000057060000}"/>
    <cellStyle name="Normalny 2 2 10 7" xfId="5324" xr:uid="{00000000-0005-0000-0000-000058060000}"/>
    <cellStyle name="Normalny 2 2 10 8" xfId="5639" xr:uid="{00000000-0005-0000-0000-000059060000}"/>
    <cellStyle name="Normalny 2 2 10 9" xfId="5948" xr:uid="{00000000-0005-0000-0000-00005A060000}"/>
    <cellStyle name="Normalny 2 2 11" xfId="978" xr:uid="{00000000-0005-0000-0000-00005B060000}"/>
    <cellStyle name="Normalny 2 2 11 10" xfId="6252" xr:uid="{00000000-0005-0000-0000-00005C060000}"/>
    <cellStyle name="Normalny 2 2 11 11" xfId="6513" xr:uid="{00000000-0005-0000-0000-00005D060000}"/>
    <cellStyle name="Normalny 2 2 11 12" xfId="6737" xr:uid="{00000000-0005-0000-0000-00005E060000}"/>
    <cellStyle name="Normalny 2 2 11 2" xfId="3393" xr:uid="{00000000-0005-0000-0000-00005F060000}"/>
    <cellStyle name="Normalny 2 2 11 3" xfId="3989" xr:uid="{00000000-0005-0000-0000-000060060000}"/>
    <cellStyle name="Normalny 2 2 11 4" xfId="4343" xr:uid="{00000000-0005-0000-0000-000061060000}"/>
    <cellStyle name="Normalny 2 2 11 5" xfId="4677" xr:uid="{00000000-0005-0000-0000-000062060000}"/>
    <cellStyle name="Normalny 2 2 11 6" xfId="5009" xr:uid="{00000000-0005-0000-0000-000063060000}"/>
    <cellStyle name="Normalny 2 2 11 7" xfId="5336" xr:uid="{00000000-0005-0000-0000-000064060000}"/>
    <cellStyle name="Normalny 2 2 11 8" xfId="5651" xr:uid="{00000000-0005-0000-0000-000065060000}"/>
    <cellStyle name="Normalny 2 2 11 9" xfId="5960" xr:uid="{00000000-0005-0000-0000-000066060000}"/>
    <cellStyle name="Normalny 2 2 12" xfId="915" xr:uid="{00000000-0005-0000-0000-000067060000}"/>
    <cellStyle name="Normalny 2 2 12 10" xfId="6164" xr:uid="{00000000-0005-0000-0000-000068060000}"/>
    <cellStyle name="Normalny 2 2 12 11" xfId="6441" xr:uid="{00000000-0005-0000-0000-000069060000}"/>
    <cellStyle name="Normalny 2 2 12 12" xfId="6682" xr:uid="{00000000-0005-0000-0000-00006A060000}"/>
    <cellStyle name="Normalny 2 2 12 2" xfId="3371" xr:uid="{00000000-0005-0000-0000-00006B060000}"/>
    <cellStyle name="Normalny 2 2 12 3" xfId="3886" xr:uid="{00000000-0005-0000-0000-00006C060000}"/>
    <cellStyle name="Normalny 2 2 12 4" xfId="4241" xr:uid="{00000000-0005-0000-0000-00006D060000}"/>
    <cellStyle name="Normalny 2 2 12 5" xfId="4575" xr:uid="{00000000-0005-0000-0000-00006E060000}"/>
    <cellStyle name="Normalny 2 2 12 6" xfId="4907" xr:uid="{00000000-0005-0000-0000-00006F060000}"/>
    <cellStyle name="Normalny 2 2 12 7" xfId="5239" xr:uid="{00000000-0005-0000-0000-000070060000}"/>
    <cellStyle name="Normalny 2 2 12 8" xfId="5558" xr:uid="{00000000-0005-0000-0000-000071060000}"/>
    <cellStyle name="Normalny 2 2 12 9" xfId="5868" xr:uid="{00000000-0005-0000-0000-000072060000}"/>
    <cellStyle name="Normalny 2 2 13" xfId="916" xr:uid="{00000000-0005-0000-0000-000073060000}"/>
    <cellStyle name="Normalny 2 2 13 10" xfId="6165" xr:uid="{00000000-0005-0000-0000-000074060000}"/>
    <cellStyle name="Normalny 2 2 13 11" xfId="6442" xr:uid="{00000000-0005-0000-0000-000075060000}"/>
    <cellStyle name="Normalny 2 2 13 12" xfId="6683" xr:uid="{00000000-0005-0000-0000-000076060000}"/>
    <cellStyle name="Normalny 2 2 13 2" xfId="3372" xr:uid="{00000000-0005-0000-0000-000077060000}"/>
    <cellStyle name="Normalny 2 2 13 3" xfId="3887" xr:uid="{00000000-0005-0000-0000-000078060000}"/>
    <cellStyle name="Normalny 2 2 13 4" xfId="4242" xr:uid="{00000000-0005-0000-0000-000079060000}"/>
    <cellStyle name="Normalny 2 2 13 5" xfId="4576" xr:uid="{00000000-0005-0000-0000-00007A060000}"/>
    <cellStyle name="Normalny 2 2 13 6" xfId="4908" xr:uid="{00000000-0005-0000-0000-00007B060000}"/>
    <cellStyle name="Normalny 2 2 13 7" xfId="5240" xr:uid="{00000000-0005-0000-0000-00007C060000}"/>
    <cellStyle name="Normalny 2 2 13 8" xfId="5559" xr:uid="{00000000-0005-0000-0000-00007D060000}"/>
    <cellStyle name="Normalny 2 2 13 9" xfId="5869" xr:uid="{00000000-0005-0000-0000-00007E060000}"/>
    <cellStyle name="Normalny 2 2 14" xfId="914" xr:uid="{00000000-0005-0000-0000-00007F060000}"/>
    <cellStyle name="Normalny 2 2 14 10" xfId="6163" xr:uid="{00000000-0005-0000-0000-000080060000}"/>
    <cellStyle name="Normalny 2 2 14 11" xfId="6440" xr:uid="{00000000-0005-0000-0000-000081060000}"/>
    <cellStyle name="Normalny 2 2 14 12" xfId="6681" xr:uid="{00000000-0005-0000-0000-000082060000}"/>
    <cellStyle name="Normalny 2 2 14 2" xfId="3370" xr:uid="{00000000-0005-0000-0000-000083060000}"/>
    <cellStyle name="Normalny 2 2 14 3" xfId="3885" xr:uid="{00000000-0005-0000-0000-000084060000}"/>
    <cellStyle name="Normalny 2 2 14 4" xfId="4240" xr:uid="{00000000-0005-0000-0000-000085060000}"/>
    <cellStyle name="Normalny 2 2 14 5" xfId="4574" xr:uid="{00000000-0005-0000-0000-000086060000}"/>
    <cellStyle name="Normalny 2 2 14 6" xfId="4906" xr:uid="{00000000-0005-0000-0000-000087060000}"/>
    <cellStyle name="Normalny 2 2 14 7" xfId="5238" xr:uid="{00000000-0005-0000-0000-000088060000}"/>
    <cellStyle name="Normalny 2 2 14 8" xfId="5557" xr:uid="{00000000-0005-0000-0000-000089060000}"/>
    <cellStyle name="Normalny 2 2 14 9" xfId="5867" xr:uid="{00000000-0005-0000-0000-00008A060000}"/>
    <cellStyle name="Normalny 2 2 15" xfId="917" xr:uid="{00000000-0005-0000-0000-00008B060000}"/>
    <cellStyle name="Normalny 2 2 15 10" xfId="6167" xr:uid="{00000000-0005-0000-0000-00008C060000}"/>
    <cellStyle name="Normalny 2 2 15 11" xfId="6444" xr:uid="{00000000-0005-0000-0000-00008D060000}"/>
    <cellStyle name="Normalny 2 2 15 12" xfId="6685" xr:uid="{00000000-0005-0000-0000-00008E060000}"/>
    <cellStyle name="Normalny 2 2 15 2" xfId="3373" xr:uid="{00000000-0005-0000-0000-00008F060000}"/>
    <cellStyle name="Normalny 2 2 15 3" xfId="3890" xr:uid="{00000000-0005-0000-0000-000090060000}"/>
    <cellStyle name="Normalny 2 2 15 4" xfId="4245" xr:uid="{00000000-0005-0000-0000-000091060000}"/>
    <cellStyle name="Normalny 2 2 15 5" xfId="4579" xr:uid="{00000000-0005-0000-0000-000092060000}"/>
    <cellStyle name="Normalny 2 2 15 6" xfId="4911" xr:uid="{00000000-0005-0000-0000-000093060000}"/>
    <cellStyle name="Normalny 2 2 15 7" xfId="5243" xr:uid="{00000000-0005-0000-0000-000094060000}"/>
    <cellStyle name="Normalny 2 2 15 8" xfId="5561" xr:uid="{00000000-0005-0000-0000-000095060000}"/>
    <cellStyle name="Normalny 2 2 15 9" xfId="5871" xr:uid="{00000000-0005-0000-0000-000096060000}"/>
    <cellStyle name="Normalny 2 2 16" xfId="979" xr:uid="{00000000-0005-0000-0000-000097060000}"/>
    <cellStyle name="Normalny 2 2 16 10" xfId="6255" xr:uid="{00000000-0005-0000-0000-000098060000}"/>
    <cellStyle name="Normalny 2 2 16 11" xfId="6514" xr:uid="{00000000-0005-0000-0000-000099060000}"/>
    <cellStyle name="Normalny 2 2 16 12" xfId="6738" xr:uid="{00000000-0005-0000-0000-00009A060000}"/>
    <cellStyle name="Normalny 2 2 16 2" xfId="3394" xr:uid="{00000000-0005-0000-0000-00009B060000}"/>
    <cellStyle name="Normalny 2 2 16 3" xfId="3993" xr:uid="{00000000-0005-0000-0000-00009C060000}"/>
    <cellStyle name="Normalny 2 2 16 4" xfId="4347" xr:uid="{00000000-0005-0000-0000-00009D060000}"/>
    <cellStyle name="Normalny 2 2 16 5" xfId="4681" xr:uid="{00000000-0005-0000-0000-00009E060000}"/>
    <cellStyle name="Normalny 2 2 16 6" xfId="5013" xr:uid="{00000000-0005-0000-0000-00009F060000}"/>
    <cellStyle name="Normalny 2 2 16 7" xfId="5340" xr:uid="{00000000-0005-0000-0000-0000A0060000}"/>
    <cellStyle name="Normalny 2 2 16 8" xfId="5655" xr:uid="{00000000-0005-0000-0000-0000A1060000}"/>
    <cellStyle name="Normalny 2 2 16 9" xfId="5963" xr:uid="{00000000-0005-0000-0000-0000A2060000}"/>
    <cellStyle name="Normalny 2 2 17" xfId="980" xr:uid="{00000000-0005-0000-0000-0000A3060000}"/>
    <cellStyle name="Normalny 2 2 17 10" xfId="6257" xr:uid="{00000000-0005-0000-0000-0000A4060000}"/>
    <cellStyle name="Normalny 2 2 17 11" xfId="6516" xr:uid="{00000000-0005-0000-0000-0000A5060000}"/>
    <cellStyle name="Normalny 2 2 17 12" xfId="6739" xr:uid="{00000000-0005-0000-0000-0000A6060000}"/>
    <cellStyle name="Normalny 2 2 17 2" xfId="3395" xr:uid="{00000000-0005-0000-0000-0000A7060000}"/>
    <cellStyle name="Normalny 2 2 17 3" xfId="3995" xr:uid="{00000000-0005-0000-0000-0000A8060000}"/>
    <cellStyle name="Normalny 2 2 17 4" xfId="4349" xr:uid="{00000000-0005-0000-0000-0000A9060000}"/>
    <cellStyle name="Normalny 2 2 17 5" xfId="4683" xr:uid="{00000000-0005-0000-0000-0000AA060000}"/>
    <cellStyle name="Normalny 2 2 17 6" xfId="5015" xr:uid="{00000000-0005-0000-0000-0000AB060000}"/>
    <cellStyle name="Normalny 2 2 17 7" xfId="5342" xr:uid="{00000000-0005-0000-0000-0000AC060000}"/>
    <cellStyle name="Normalny 2 2 17 8" xfId="5657" xr:uid="{00000000-0005-0000-0000-0000AD060000}"/>
    <cellStyle name="Normalny 2 2 17 9" xfId="5965" xr:uid="{00000000-0005-0000-0000-0000AE060000}"/>
    <cellStyle name="Normalny 2 2 18" xfId="976" xr:uid="{00000000-0005-0000-0000-0000AF060000}"/>
    <cellStyle name="Normalny 2 2 18 10" xfId="6246" xr:uid="{00000000-0005-0000-0000-0000B0060000}"/>
    <cellStyle name="Normalny 2 2 18 11" xfId="6509" xr:uid="{00000000-0005-0000-0000-0000B1060000}"/>
    <cellStyle name="Normalny 2 2 18 12" xfId="6734" xr:uid="{00000000-0005-0000-0000-0000B2060000}"/>
    <cellStyle name="Normalny 2 2 18 2" xfId="3392" xr:uid="{00000000-0005-0000-0000-0000B3060000}"/>
    <cellStyle name="Normalny 2 2 18 3" xfId="3983" xr:uid="{00000000-0005-0000-0000-0000B4060000}"/>
    <cellStyle name="Normalny 2 2 18 4" xfId="4337" xr:uid="{00000000-0005-0000-0000-0000B5060000}"/>
    <cellStyle name="Normalny 2 2 18 5" xfId="4671" xr:uid="{00000000-0005-0000-0000-0000B6060000}"/>
    <cellStyle name="Normalny 2 2 18 6" xfId="5003" xr:uid="{00000000-0005-0000-0000-0000B7060000}"/>
    <cellStyle name="Normalny 2 2 18 7" xfId="5330" xr:uid="{00000000-0005-0000-0000-0000B8060000}"/>
    <cellStyle name="Normalny 2 2 18 8" xfId="5645" xr:uid="{00000000-0005-0000-0000-0000B9060000}"/>
    <cellStyle name="Normalny 2 2 18 9" xfId="5954" xr:uid="{00000000-0005-0000-0000-0000BA060000}"/>
    <cellStyle name="Normalny 2 2 19" xfId="991" xr:uid="{00000000-0005-0000-0000-0000BB060000}"/>
    <cellStyle name="Normalny 2 2 19 10" xfId="6277" xr:uid="{00000000-0005-0000-0000-0000BC060000}"/>
    <cellStyle name="Normalny 2 2 19 11" xfId="6535" xr:uid="{00000000-0005-0000-0000-0000BD060000}"/>
    <cellStyle name="Normalny 2 2 19 12" xfId="6754" xr:uid="{00000000-0005-0000-0000-0000BE060000}"/>
    <cellStyle name="Normalny 2 2 19 2" xfId="3398" xr:uid="{00000000-0005-0000-0000-0000BF060000}"/>
    <cellStyle name="Normalny 2 2 19 3" xfId="4019" xr:uid="{00000000-0005-0000-0000-0000C0060000}"/>
    <cellStyle name="Normalny 2 2 19 4" xfId="4373" xr:uid="{00000000-0005-0000-0000-0000C1060000}"/>
    <cellStyle name="Normalny 2 2 19 5" xfId="4706" xr:uid="{00000000-0005-0000-0000-0000C2060000}"/>
    <cellStyle name="Normalny 2 2 19 6" xfId="5038" xr:uid="{00000000-0005-0000-0000-0000C3060000}"/>
    <cellStyle name="Normalny 2 2 19 7" xfId="5365" xr:uid="{00000000-0005-0000-0000-0000C4060000}"/>
    <cellStyle name="Normalny 2 2 19 8" xfId="5678" xr:uid="{00000000-0005-0000-0000-0000C5060000}"/>
    <cellStyle name="Normalny 2 2 19 9" xfId="5986" xr:uid="{00000000-0005-0000-0000-0000C6060000}"/>
    <cellStyle name="Normalny 2 2 2" xfId="28" xr:uid="{00000000-0005-0000-0000-0000C7060000}"/>
    <cellStyle name="Normalny 2 2 2 10" xfId="1854" xr:uid="{00000000-0005-0000-0000-0000C8060000}"/>
    <cellStyle name="Normalny 2 2 2 11" xfId="2065" xr:uid="{00000000-0005-0000-0000-0000C9060000}"/>
    <cellStyle name="Normalny 2 2 2 12" xfId="2298" xr:uid="{00000000-0005-0000-0000-0000CA060000}"/>
    <cellStyle name="Normalny 2 2 2 13" xfId="2518" xr:uid="{00000000-0005-0000-0000-0000CB060000}"/>
    <cellStyle name="Normalny 2 2 2 14" xfId="3169" xr:uid="{00000000-0005-0000-0000-0000CC060000}"/>
    <cellStyle name="Normalny 2 2 2 15" xfId="3472" xr:uid="{00000000-0005-0000-0000-0000CD060000}"/>
    <cellStyle name="Normalny 2 2 2 16" xfId="3562" xr:uid="{00000000-0005-0000-0000-0000CE060000}"/>
    <cellStyle name="Normalny 2 2 2 17" xfId="3551" xr:uid="{00000000-0005-0000-0000-0000CF060000}"/>
    <cellStyle name="Normalny 2 2 2 18" xfId="3583" xr:uid="{00000000-0005-0000-0000-0000D0060000}"/>
    <cellStyle name="Normalny 2 2 2 19" xfId="3945" xr:uid="{00000000-0005-0000-0000-0000D1060000}"/>
    <cellStyle name="Normalny 2 2 2 2" xfId="513" xr:uid="{00000000-0005-0000-0000-0000D2060000}"/>
    <cellStyle name="Normalny 2 2 2 20" xfId="4344" xr:uid="{00000000-0005-0000-0000-0000D3060000}"/>
    <cellStyle name="Normalny 2 2 2 21" xfId="4678" xr:uid="{00000000-0005-0000-0000-0000D4060000}"/>
    <cellStyle name="Normalny 2 2 2 22" xfId="5010" xr:uid="{00000000-0005-0000-0000-0000D5060000}"/>
    <cellStyle name="Normalny 2 2 2 23" xfId="5337" xr:uid="{00000000-0005-0000-0000-0000D6060000}"/>
    <cellStyle name="Normalny 2 2 2 24" xfId="5652" xr:uid="{00000000-0005-0000-0000-0000D7060000}"/>
    <cellStyle name="Normalny 2 2 2 3" xfId="595" xr:uid="{00000000-0005-0000-0000-0000D8060000}"/>
    <cellStyle name="Normalny 2 2 2 4" xfId="628" xr:uid="{00000000-0005-0000-0000-0000D9060000}"/>
    <cellStyle name="Normalny 2 2 2 5" xfId="1278" xr:uid="{00000000-0005-0000-0000-0000DA060000}"/>
    <cellStyle name="Normalny 2 2 2 6" xfId="557" xr:uid="{00000000-0005-0000-0000-0000DB060000}"/>
    <cellStyle name="Normalny 2 2 2 7" xfId="1264" xr:uid="{00000000-0005-0000-0000-0000DC060000}"/>
    <cellStyle name="Normalny 2 2 2 8" xfId="1216" xr:uid="{00000000-0005-0000-0000-0000DD060000}"/>
    <cellStyle name="Normalny 2 2 2 9" xfId="1856" xr:uid="{00000000-0005-0000-0000-0000DE060000}"/>
    <cellStyle name="Normalny 2 2 20" xfId="992" xr:uid="{00000000-0005-0000-0000-0000DF060000}"/>
    <cellStyle name="Normalny 2 2 20 10" xfId="6278" xr:uid="{00000000-0005-0000-0000-0000E0060000}"/>
    <cellStyle name="Normalny 2 2 20 11" xfId="6536" xr:uid="{00000000-0005-0000-0000-0000E1060000}"/>
    <cellStyle name="Normalny 2 2 20 12" xfId="6755" xr:uid="{00000000-0005-0000-0000-0000E2060000}"/>
    <cellStyle name="Normalny 2 2 20 2" xfId="3399" xr:uid="{00000000-0005-0000-0000-0000E3060000}"/>
    <cellStyle name="Normalny 2 2 20 3" xfId="4020" xr:uid="{00000000-0005-0000-0000-0000E4060000}"/>
    <cellStyle name="Normalny 2 2 20 4" xfId="4374" xr:uid="{00000000-0005-0000-0000-0000E5060000}"/>
    <cellStyle name="Normalny 2 2 20 5" xfId="4707" xr:uid="{00000000-0005-0000-0000-0000E6060000}"/>
    <cellStyle name="Normalny 2 2 20 6" xfId="5039" xr:uid="{00000000-0005-0000-0000-0000E7060000}"/>
    <cellStyle name="Normalny 2 2 20 7" xfId="5366" xr:uid="{00000000-0005-0000-0000-0000E8060000}"/>
    <cellStyle name="Normalny 2 2 20 8" xfId="5679" xr:uid="{00000000-0005-0000-0000-0000E9060000}"/>
    <cellStyle name="Normalny 2 2 20 9" xfId="5987" xr:uid="{00000000-0005-0000-0000-0000EA060000}"/>
    <cellStyle name="Normalny 2 2 21" xfId="993" xr:uid="{00000000-0005-0000-0000-0000EB060000}"/>
    <cellStyle name="Normalny 2 2 21 10" xfId="6279" xr:uid="{00000000-0005-0000-0000-0000EC060000}"/>
    <cellStyle name="Normalny 2 2 21 11" xfId="6537" xr:uid="{00000000-0005-0000-0000-0000ED060000}"/>
    <cellStyle name="Normalny 2 2 21 12" xfId="6756" xr:uid="{00000000-0005-0000-0000-0000EE060000}"/>
    <cellStyle name="Normalny 2 2 21 2" xfId="3400" xr:uid="{00000000-0005-0000-0000-0000EF060000}"/>
    <cellStyle name="Normalny 2 2 21 3" xfId="4021" xr:uid="{00000000-0005-0000-0000-0000F0060000}"/>
    <cellStyle name="Normalny 2 2 21 4" xfId="4375" xr:uid="{00000000-0005-0000-0000-0000F1060000}"/>
    <cellStyle name="Normalny 2 2 21 5" xfId="4708" xr:uid="{00000000-0005-0000-0000-0000F2060000}"/>
    <cellStyle name="Normalny 2 2 21 6" xfId="5040" xr:uid="{00000000-0005-0000-0000-0000F3060000}"/>
    <cellStyle name="Normalny 2 2 21 7" xfId="5367" xr:uid="{00000000-0005-0000-0000-0000F4060000}"/>
    <cellStyle name="Normalny 2 2 21 8" xfId="5680" xr:uid="{00000000-0005-0000-0000-0000F5060000}"/>
    <cellStyle name="Normalny 2 2 21 9" xfId="5988" xr:uid="{00000000-0005-0000-0000-0000F6060000}"/>
    <cellStyle name="Normalny 2 2 22" xfId="994" xr:uid="{00000000-0005-0000-0000-0000F7060000}"/>
    <cellStyle name="Normalny 2 2 22 10" xfId="6280" xr:uid="{00000000-0005-0000-0000-0000F8060000}"/>
    <cellStyle name="Normalny 2 2 22 11" xfId="6538" xr:uid="{00000000-0005-0000-0000-0000F9060000}"/>
    <cellStyle name="Normalny 2 2 22 12" xfId="6757" xr:uid="{00000000-0005-0000-0000-0000FA060000}"/>
    <cellStyle name="Normalny 2 2 22 2" xfId="3401" xr:uid="{00000000-0005-0000-0000-0000FB060000}"/>
    <cellStyle name="Normalny 2 2 22 3" xfId="4022" xr:uid="{00000000-0005-0000-0000-0000FC060000}"/>
    <cellStyle name="Normalny 2 2 22 4" xfId="4376" xr:uid="{00000000-0005-0000-0000-0000FD060000}"/>
    <cellStyle name="Normalny 2 2 22 5" xfId="4709" xr:uid="{00000000-0005-0000-0000-0000FE060000}"/>
    <cellStyle name="Normalny 2 2 22 6" xfId="5041" xr:uid="{00000000-0005-0000-0000-0000FF060000}"/>
    <cellStyle name="Normalny 2 2 22 7" xfId="5368" xr:uid="{00000000-0005-0000-0000-000000070000}"/>
    <cellStyle name="Normalny 2 2 22 8" xfId="5681" xr:uid="{00000000-0005-0000-0000-000001070000}"/>
    <cellStyle name="Normalny 2 2 22 9" xfId="5989" xr:uid="{00000000-0005-0000-0000-000002070000}"/>
    <cellStyle name="Normalny 2 2 23" xfId="995" xr:uid="{00000000-0005-0000-0000-000003070000}"/>
    <cellStyle name="Normalny 2 2 23 10" xfId="6281" xr:uid="{00000000-0005-0000-0000-000004070000}"/>
    <cellStyle name="Normalny 2 2 23 11" xfId="6539" xr:uid="{00000000-0005-0000-0000-000005070000}"/>
    <cellStyle name="Normalny 2 2 23 12" xfId="6758" xr:uid="{00000000-0005-0000-0000-000006070000}"/>
    <cellStyle name="Normalny 2 2 23 2" xfId="3402" xr:uid="{00000000-0005-0000-0000-000007070000}"/>
    <cellStyle name="Normalny 2 2 23 3" xfId="4023" xr:uid="{00000000-0005-0000-0000-000008070000}"/>
    <cellStyle name="Normalny 2 2 23 4" xfId="4377" xr:uid="{00000000-0005-0000-0000-000009070000}"/>
    <cellStyle name="Normalny 2 2 23 5" xfId="4710" xr:uid="{00000000-0005-0000-0000-00000A070000}"/>
    <cellStyle name="Normalny 2 2 23 6" xfId="5042" xr:uid="{00000000-0005-0000-0000-00000B070000}"/>
    <cellStyle name="Normalny 2 2 23 7" xfId="5369" xr:uid="{00000000-0005-0000-0000-00000C070000}"/>
    <cellStyle name="Normalny 2 2 23 8" xfId="5682" xr:uid="{00000000-0005-0000-0000-00000D070000}"/>
    <cellStyle name="Normalny 2 2 23 9" xfId="5990" xr:uid="{00000000-0005-0000-0000-00000E070000}"/>
    <cellStyle name="Normalny 2 2 24" xfId="996" xr:uid="{00000000-0005-0000-0000-00000F070000}"/>
    <cellStyle name="Normalny 2 2 24 10" xfId="6282" xr:uid="{00000000-0005-0000-0000-000010070000}"/>
    <cellStyle name="Normalny 2 2 24 11" xfId="6540" xr:uid="{00000000-0005-0000-0000-000011070000}"/>
    <cellStyle name="Normalny 2 2 24 12" xfId="6759" xr:uid="{00000000-0005-0000-0000-000012070000}"/>
    <cellStyle name="Normalny 2 2 24 2" xfId="3403" xr:uid="{00000000-0005-0000-0000-000013070000}"/>
    <cellStyle name="Normalny 2 2 24 3" xfId="4024" xr:uid="{00000000-0005-0000-0000-000014070000}"/>
    <cellStyle name="Normalny 2 2 24 4" xfId="4378" xr:uid="{00000000-0005-0000-0000-000015070000}"/>
    <cellStyle name="Normalny 2 2 24 5" xfId="4711" xr:uid="{00000000-0005-0000-0000-000016070000}"/>
    <cellStyle name="Normalny 2 2 24 6" xfId="5043" xr:uid="{00000000-0005-0000-0000-000017070000}"/>
    <cellStyle name="Normalny 2 2 24 7" xfId="5370" xr:uid="{00000000-0005-0000-0000-000018070000}"/>
    <cellStyle name="Normalny 2 2 24 8" xfId="5683" xr:uid="{00000000-0005-0000-0000-000019070000}"/>
    <cellStyle name="Normalny 2 2 24 9" xfId="5991" xr:uid="{00000000-0005-0000-0000-00001A070000}"/>
    <cellStyle name="Normalny 2 2 25" xfId="997" xr:uid="{00000000-0005-0000-0000-00001B070000}"/>
    <cellStyle name="Normalny 2 2 25 10" xfId="6283" xr:uid="{00000000-0005-0000-0000-00001C070000}"/>
    <cellStyle name="Normalny 2 2 25 11" xfId="6541" xr:uid="{00000000-0005-0000-0000-00001D070000}"/>
    <cellStyle name="Normalny 2 2 25 12" xfId="6760" xr:uid="{00000000-0005-0000-0000-00001E070000}"/>
    <cellStyle name="Normalny 2 2 25 2" xfId="3404" xr:uid="{00000000-0005-0000-0000-00001F070000}"/>
    <cellStyle name="Normalny 2 2 25 3" xfId="4025" xr:uid="{00000000-0005-0000-0000-000020070000}"/>
    <cellStyle name="Normalny 2 2 25 4" xfId="4379" xr:uid="{00000000-0005-0000-0000-000021070000}"/>
    <cellStyle name="Normalny 2 2 25 5" xfId="4712" xr:uid="{00000000-0005-0000-0000-000022070000}"/>
    <cellStyle name="Normalny 2 2 25 6" xfId="5044" xr:uid="{00000000-0005-0000-0000-000023070000}"/>
    <cellStyle name="Normalny 2 2 25 7" xfId="5371" xr:uid="{00000000-0005-0000-0000-000024070000}"/>
    <cellStyle name="Normalny 2 2 25 8" xfId="5684" xr:uid="{00000000-0005-0000-0000-000025070000}"/>
    <cellStyle name="Normalny 2 2 25 9" xfId="5992" xr:uid="{00000000-0005-0000-0000-000026070000}"/>
    <cellStyle name="Normalny 2 2 26" xfId="998" xr:uid="{00000000-0005-0000-0000-000027070000}"/>
    <cellStyle name="Normalny 2 2 26 10" xfId="6284" xr:uid="{00000000-0005-0000-0000-000028070000}"/>
    <cellStyle name="Normalny 2 2 26 11" xfId="6542" xr:uid="{00000000-0005-0000-0000-000029070000}"/>
    <cellStyle name="Normalny 2 2 26 12" xfId="6761" xr:uid="{00000000-0005-0000-0000-00002A070000}"/>
    <cellStyle name="Normalny 2 2 26 2" xfId="3405" xr:uid="{00000000-0005-0000-0000-00002B070000}"/>
    <cellStyle name="Normalny 2 2 26 3" xfId="4026" xr:uid="{00000000-0005-0000-0000-00002C070000}"/>
    <cellStyle name="Normalny 2 2 26 4" xfId="4380" xr:uid="{00000000-0005-0000-0000-00002D070000}"/>
    <cellStyle name="Normalny 2 2 26 5" xfId="4713" xr:uid="{00000000-0005-0000-0000-00002E070000}"/>
    <cellStyle name="Normalny 2 2 26 6" xfId="5045" xr:uid="{00000000-0005-0000-0000-00002F070000}"/>
    <cellStyle name="Normalny 2 2 26 7" xfId="5372" xr:uid="{00000000-0005-0000-0000-000030070000}"/>
    <cellStyle name="Normalny 2 2 26 8" xfId="5685" xr:uid="{00000000-0005-0000-0000-000031070000}"/>
    <cellStyle name="Normalny 2 2 26 9" xfId="5993" xr:uid="{00000000-0005-0000-0000-000032070000}"/>
    <cellStyle name="Normalny 2 2 27" xfId="999" xr:uid="{00000000-0005-0000-0000-000033070000}"/>
    <cellStyle name="Normalny 2 2 27 10" xfId="6285" xr:uid="{00000000-0005-0000-0000-000034070000}"/>
    <cellStyle name="Normalny 2 2 27 11" xfId="6543" xr:uid="{00000000-0005-0000-0000-000035070000}"/>
    <cellStyle name="Normalny 2 2 27 12" xfId="6762" xr:uid="{00000000-0005-0000-0000-000036070000}"/>
    <cellStyle name="Normalny 2 2 27 2" xfId="3406" xr:uid="{00000000-0005-0000-0000-000037070000}"/>
    <cellStyle name="Normalny 2 2 27 3" xfId="4027" xr:uid="{00000000-0005-0000-0000-000038070000}"/>
    <cellStyle name="Normalny 2 2 27 4" xfId="4381" xr:uid="{00000000-0005-0000-0000-000039070000}"/>
    <cellStyle name="Normalny 2 2 27 5" xfId="4714" xr:uid="{00000000-0005-0000-0000-00003A070000}"/>
    <cellStyle name="Normalny 2 2 27 6" xfId="5046" xr:uid="{00000000-0005-0000-0000-00003B070000}"/>
    <cellStyle name="Normalny 2 2 27 7" xfId="5373" xr:uid="{00000000-0005-0000-0000-00003C070000}"/>
    <cellStyle name="Normalny 2 2 27 8" xfId="5686" xr:uid="{00000000-0005-0000-0000-00003D070000}"/>
    <cellStyle name="Normalny 2 2 27 9" xfId="5994" xr:uid="{00000000-0005-0000-0000-00003E070000}"/>
    <cellStyle name="Normalny 2 2 28" xfId="1000" xr:uid="{00000000-0005-0000-0000-00003F070000}"/>
    <cellStyle name="Normalny 2 2 28 10" xfId="6544" xr:uid="{00000000-0005-0000-0000-000040070000}"/>
    <cellStyle name="Normalny 2 2 28 11" xfId="6763" xr:uid="{00000000-0005-0000-0000-000041070000}"/>
    <cellStyle name="Normalny 2 2 28 2" xfId="4028" xr:uid="{00000000-0005-0000-0000-000042070000}"/>
    <cellStyle name="Normalny 2 2 28 3" xfId="4382" xr:uid="{00000000-0005-0000-0000-000043070000}"/>
    <cellStyle name="Normalny 2 2 28 4" xfId="4715" xr:uid="{00000000-0005-0000-0000-000044070000}"/>
    <cellStyle name="Normalny 2 2 28 5" xfId="5047" xr:uid="{00000000-0005-0000-0000-000045070000}"/>
    <cellStyle name="Normalny 2 2 28 6" xfId="5374" xr:uid="{00000000-0005-0000-0000-000046070000}"/>
    <cellStyle name="Normalny 2 2 28 7" xfId="5687" xr:uid="{00000000-0005-0000-0000-000047070000}"/>
    <cellStyle name="Normalny 2 2 28 8" xfId="5995" xr:uid="{00000000-0005-0000-0000-000048070000}"/>
    <cellStyle name="Normalny 2 2 28 9" xfId="6286" xr:uid="{00000000-0005-0000-0000-000049070000}"/>
    <cellStyle name="Normalny 2 2 29" xfId="1001" xr:uid="{00000000-0005-0000-0000-00004A070000}"/>
    <cellStyle name="Normalny 2 2 29 10" xfId="6545" xr:uid="{00000000-0005-0000-0000-00004B070000}"/>
    <cellStyle name="Normalny 2 2 29 11" xfId="6764" xr:uid="{00000000-0005-0000-0000-00004C070000}"/>
    <cellStyle name="Normalny 2 2 29 2" xfId="4029" xr:uid="{00000000-0005-0000-0000-00004D070000}"/>
    <cellStyle name="Normalny 2 2 29 3" xfId="4383" xr:uid="{00000000-0005-0000-0000-00004E070000}"/>
    <cellStyle name="Normalny 2 2 29 4" xfId="4716" xr:uid="{00000000-0005-0000-0000-00004F070000}"/>
    <cellStyle name="Normalny 2 2 29 5" xfId="5048" xr:uid="{00000000-0005-0000-0000-000050070000}"/>
    <cellStyle name="Normalny 2 2 29 6" xfId="5375" xr:uid="{00000000-0005-0000-0000-000051070000}"/>
    <cellStyle name="Normalny 2 2 29 7" xfId="5688" xr:uid="{00000000-0005-0000-0000-000052070000}"/>
    <cellStyle name="Normalny 2 2 29 8" xfId="5996" xr:uid="{00000000-0005-0000-0000-000053070000}"/>
    <cellStyle name="Normalny 2 2 29 9" xfId="6287" xr:uid="{00000000-0005-0000-0000-000054070000}"/>
    <cellStyle name="Normalny 2 2 3" xfId="283" xr:uid="{00000000-0005-0000-0000-000055070000}"/>
    <cellStyle name="Normalny 2 2 3 10" xfId="2005" xr:uid="{00000000-0005-0000-0000-000056070000}"/>
    <cellStyle name="Normalny 2 2 3 11" xfId="2097" xr:uid="{00000000-0005-0000-0000-000057070000}"/>
    <cellStyle name="Normalny 2 2 3 12" xfId="2082" xr:uid="{00000000-0005-0000-0000-000058070000}"/>
    <cellStyle name="Normalny 2 2 3 13" xfId="2502" xr:uid="{00000000-0005-0000-0000-000059070000}"/>
    <cellStyle name="Normalny 2 2 3 14" xfId="3262" xr:uid="{00000000-0005-0000-0000-00005A070000}"/>
    <cellStyle name="Normalny 2 2 3 15" xfId="3730" xr:uid="{00000000-0005-0000-0000-00005B070000}"/>
    <cellStyle name="Normalny 2 2 3 16" xfId="4084" xr:uid="{00000000-0005-0000-0000-00005C070000}"/>
    <cellStyle name="Normalny 2 2 3 17" xfId="4418" xr:uid="{00000000-0005-0000-0000-00005D070000}"/>
    <cellStyle name="Normalny 2 2 3 18" xfId="4750" xr:uid="{00000000-0005-0000-0000-00005E070000}"/>
    <cellStyle name="Normalny 2 2 3 19" xfId="5082" xr:uid="{00000000-0005-0000-0000-00005F070000}"/>
    <cellStyle name="Normalny 2 2 3 2" xfId="768" xr:uid="{00000000-0005-0000-0000-000060070000}"/>
    <cellStyle name="Normalny 2 2 3 20" xfId="5405" xr:uid="{00000000-0005-0000-0000-000061070000}"/>
    <cellStyle name="Normalny 2 2 3 21" xfId="5718" xr:uid="{00000000-0005-0000-0000-000062070000}"/>
    <cellStyle name="Normalny 2 2 3 22" xfId="6025" xr:uid="{00000000-0005-0000-0000-000063070000}"/>
    <cellStyle name="Normalny 2 2 3 23" xfId="6312" xr:uid="{00000000-0005-0000-0000-000064070000}"/>
    <cellStyle name="Normalny 2 2 3 24" xfId="6565" xr:uid="{00000000-0005-0000-0000-000065070000}"/>
    <cellStyle name="Normalny 2 2 3 3" xfId="1085" xr:uid="{00000000-0005-0000-0000-000066070000}"/>
    <cellStyle name="Normalny 2 2 3 4" xfId="716" xr:uid="{00000000-0005-0000-0000-000067070000}"/>
    <cellStyle name="Normalny 2 2 3 5" xfId="1033" xr:uid="{00000000-0005-0000-0000-000068070000}"/>
    <cellStyle name="Normalny 2 2 3 6" xfId="1249" xr:uid="{00000000-0005-0000-0000-000069070000}"/>
    <cellStyle name="Normalny 2 2 3 7" xfId="1229" xr:uid="{00000000-0005-0000-0000-00006A070000}"/>
    <cellStyle name="Normalny 2 2 3 8" xfId="1640" xr:uid="{00000000-0005-0000-0000-00006B070000}"/>
    <cellStyle name="Normalny 2 2 3 9" xfId="1944" xr:uid="{00000000-0005-0000-0000-00006C070000}"/>
    <cellStyle name="Normalny 2 2 30" xfId="592" xr:uid="{00000000-0005-0000-0000-00006D070000}"/>
    <cellStyle name="Normalny 2 2 30 10" xfId="6546" xr:uid="{00000000-0005-0000-0000-00006E070000}"/>
    <cellStyle name="Normalny 2 2 30 11" xfId="6765" xr:uid="{00000000-0005-0000-0000-00006F070000}"/>
    <cellStyle name="Normalny 2 2 30 2" xfId="4030" xr:uid="{00000000-0005-0000-0000-000070070000}"/>
    <cellStyle name="Normalny 2 2 30 3" xfId="4384" xr:uid="{00000000-0005-0000-0000-000071070000}"/>
    <cellStyle name="Normalny 2 2 30 4" xfId="4717" xr:uid="{00000000-0005-0000-0000-000072070000}"/>
    <cellStyle name="Normalny 2 2 30 5" xfId="5049" xr:uid="{00000000-0005-0000-0000-000073070000}"/>
    <cellStyle name="Normalny 2 2 30 6" xfId="5376" xr:uid="{00000000-0005-0000-0000-000074070000}"/>
    <cellStyle name="Normalny 2 2 30 7" xfId="5689" xr:uid="{00000000-0005-0000-0000-000075070000}"/>
    <cellStyle name="Normalny 2 2 30 8" xfId="5997" xr:uid="{00000000-0005-0000-0000-000076070000}"/>
    <cellStyle name="Normalny 2 2 30 9" xfId="6288" xr:uid="{00000000-0005-0000-0000-000077070000}"/>
    <cellStyle name="Normalny 2 2 31" xfId="637" xr:uid="{00000000-0005-0000-0000-000078070000}"/>
    <cellStyle name="Normalny 2 2 31 10" xfId="6547" xr:uid="{00000000-0005-0000-0000-000079070000}"/>
    <cellStyle name="Normalny 2 2 31 11" xfId="6766" xr:uid="{00000000-0005-0000-0000-00007A070000}"/>
    <cellStyle name="Normalny 2 2 31 2" xfId="4031" xr:uid="{00000000-0005-0000-0000-00007B070000}"/>
    <cellStyle name="Normalny 2 2 31 3" xfId="4385" xr:uid="{00000000-0005-0000-0000-00007C070000}"/>
    <cellStyle name="Normalny 2 2 31 4" xfId="4718" xr:uid="{00000000-0005-0000-0000-00007D070000}"/>
    <cellStyle name="Normalny 2 2 31 5" xfId="5050" xr:uid="{00000000-0005-0000-0000-00007E070000}"/>
    <cellStyle name="Normalny 2 2 31 6" xfId="5377" xr:uid="{00000000-0005-0000-0000-00007F070000}"/>
    <cellStyle name="Normalny 2 2 31 7" xfId="5690" xr:uid="{00000000-0005-0000-0000-000080070000}"/>
    <cellStyle name="Normalny 2 2 31 8" xfId="5998" xr:uid="{00000000-0005-0000-0000-000081070000}"/>
    <cellStyle name="Normalny 2 2 31 9" xfId="6289" xr:uid="{00000000-0005-0000-0000-000082070000}"/>
    <cellStyle name="Normalny 2 2 32" xfId="1281" xr:uid="{00000000-0005-0000-0000-000083070000}"/>
    <cellStyle name="Normalny 2 2 32 10" xfId="6548" xr:uid="{00000000-0005-0000-0000-000084070000}"/>
    <cellStyle name="Normalny 2 2 32 11" xfId="6767" xr:uid="{00000000-0005-0000-0000-000085070000}"/>
    <cellStyle name="Normalny 2 2 32 2" xfId="4032" xr:uid="{00000000-0005-0000-0000-000086070000}"/>
    <cellStyle name="Normalny 2 2 32 3" xfId="4386" xr:uid="{00000000-0005-0000-0000-000087070000}"/>
    <cellStyle name="Normalny 2 2 32 4" xfId="4719" xr:uid="{00000000-0005-0000-0000-000088070000}"/>
    <cellStyle name="Normalny 2 2 32 5" xfId="5051" xr:uid="{00000000-0005-0000-0000-000089070000}"/>
    <cellStyle name="Normalny 2 2 32 6" xfId="5378" xr:uid="{00000000-0005-0000-0000-00008A070000}"/>
    <cellStyle name="Normalny 2 2 32 7" xfId="5691" xr:uid="{00000000-0005-0000-0000-00008B070000}"/>
    <cellStyle name="Normalny 2 2 32 8" xfId="5999" xr:uid="{00000000-0005-0000-0000-00008C070000}"/>
    <cellStyle name="Normalny 2 2 32 9" xfId="6290" xr:uid="{00000000-0005-0000-0000-00008D070000}"/>
    <cellStyle name="Normalny 2 2 33" xfId="1267" xr:uid="{00000000-0005-0000-0000-00008E070000}"/>
    <cellStyle name="Normalny 2 2 33 10" xfId="6549" xr:uid="{00000000-0005-0000-0000-00008F070000}"/>
    <cellStyle name="Normalny 2 2 33 11" xfId="6768" xr:uid="{00000000-0005-0000-0000-000090070000}"/>
    <cellStyle name="Normalny 2 2 33 2" xfId="4033" xr:uid="{00000000-0005-0000-0000-000091070000}"/>
    <cellStyle name="Normalny 2 2 33 3" xfId="4387" xr:uid="{00000000-0005-0000-0000-000092070000}"/>
    <cellStyle name="Normalny 2 2 33 4" xfId="4720" xr:uid="{00000000-0005-0000-0000-000093070000}"/>
    <cellStyle name="Normalny 2 2 33 5" xfId="5052" xr:uid="{00000000-0005-0000-0000-000094070000}"/>
    <cellStyle name="Normalny 2 2 33 6" xfId="5379" xr:uid="{00000000-0005-0000-0000-000095070000}"/>
    <cellStyle name="Normalny 2 2 33 7" xfId="5692" xr:uid="{00000000-0005-0000-0000-000096070000}"/>
    <cellStyle name="Normalny 2 2 33 8" xfId="6000" xr:uid="{00000000-0005-0000-0000-000097070000}"/>
    <cellStyle name="Normalny 2 2 33 9" xfId="6291" xr:uid="{00000000-0005-0000-0000-000098070000}"/>
    <cellStyle name="Normalny 2 2 34" xfId="616" xr:uid="{00000000-0005-0000-0000-000099070000}"/>
    <cellStyle name="Normalny 2 2 34 10" xfId="6550" xr:uid="{00000000-0005-0000-0000-00009A070000}"/>
    <cellStyle name="Normalny 2 2 34 11" xfId="6769" xr:uid="{00000000-0005-0000-0000-00009B070000}"/>
    <cellStyle name="Normalny 2 2 34 2" xfId="4034" xr:uid="{00000000-0005-0000-0000-00009C070000}"/>
    <cellStyle name="Normalny 2 2 34 3" xfId="4388" xr:uid="{00000000-0005-0000-0000-00009D070000}"/>
    <cellStyle name="Normalny 2 2 34 4" xfId="4721" xr:uid="{00000000-0005-0000-0000-00009E070000}"/>
    <cellStyle name="Normalny 2 2 34 5" xfId="5053" xr:uid="{00000000-0005-0000-0000-00009F070000}"/>
    <cellStyle name="Normalny 2 2 34 6" xfId="5380" xr:uid="{00000000-0005-0000-0000-0000A0070000}"/>
    <cellStyle name="Normalny 2 2 34 7" xfId="5693" xr:uid="{00000000-0005-0000-0000-0000A1070000}"/>
    <cellStyle name="Normalny 2 2 34 8" xfId="6001" xr:uid="{00000000-0005-0000-0000-0000A2070000}"/>
    <cellStyle name="Normalny 2 2 34 9" xfId="6292" xr:uid="{00000000-0005-0000-0000-0000A3070000}"/>
    <cellStyle name="Normalny 2 2 35" xfId="1645" xr:uid="{00000000-0005-0000-0000-0000A4070000}"/>
    <cellStyle name="Normalny 2 2 35 10" xfId="6551" xr:uid="{00000000-0005-0000-0000-0000A5070000}"/>
    <cellStyle name="Normalny 2 2 35 11" xfId="6770" xr:uid="{00000000-0005-0000-0000-0000A6070000}"/>
    <cellStyle name="Normalny 2 2 35 2" xfId="4035" xr:uid="{00000000-0005-0000-0000-0000A7070000}"/>
    <cellStyle name="Normalny 2 2 35 3" xfId="4389" xr:uid="{00000000-0005-0000-0000-0000A8070000}"/>
    <cellStyle name="Normalny 2 2 35 4" xfId="4722" xr:uid="{00000000-0005-0000-0000-0000A9070000}"/>
    <cellStyle name="Normalny 2 2 35 5" xfId="5054" xr:uid="{00000000-0005-0000-0000-0000AA070000}"/>
    <cellStyle name="Normalny 2 2 35 6" xfId="5381" xr:uid="{00000000-0005-0000-0000-0000AB070000}"/>
    <cellStyle name="Normalny 2 2 35 7" xfId="5694" xr:uid="{00000000-0005-0000-0000-0000AC070000}"/>
    <cellStyle name="Normalny 2 2 35 8" xfId="6002" xr:uid="{00000000-0005-0000-0000-0000AD070000}"/>
    <cellStyle name="Normalny 2 2 35 9" xfId="6293" xr:uid="{00000000-0005-0000-0000-0000AE070000}"/>
    <cellStyle name="Normalny 2 2 36" xfId="1900" xr:uid="{00000000-0005-0000-0000-0000AF070000}"/>
    <cellStyle name="Normalny 2 2 36 10" xfId="6552" xr:uid="{00000000-0005-0000-0000-0000B0070000}"/>
    <cellStyle name="Normalny 2 2 36 11" xfId="6771" xr:uid="{00000000-0005-0000-0000-0000B1070000}"/>
    <cellStyle name="Normalny 2 2 36 2" xfId="4036" xr:uid="{00000000-0005-0000-0000-0000B2070000}"/>
    <cellStyle name="Normalny 2 2 36 3" xfId="4390" xr:uid="{00000000-0005-0000-0000-0000B3070000}"/>
    <cellStyle name="Normalny 2 2 36 4" xfId="4723" xr:uid="{00000000-0005-0000-0000-0000B4070000}"/>
    <cellStyle name="Normalny 2 2 36 5" xfId="5055" xr:uid="{00000000-0005-0000-0000-0000B5070000}"/>
    <cellStyle name="Normalny 2 2 36 6" xfId="5382" xr:uid="{00000000-0005-0000-0000-0000B6070000}"/>
    <cellStyle name="Normalny 2 2 36 7" xfId="5695" xr:uid="{00000000-0005-0000-0000-0000B7070000}"/>
    <cellStyle name="Normalny 2 2 36 8" xfId="6003" xr:uid="{00000000-0005-0000-0000-0000B8070000}"/>
    <cellStyle name="Normalny 2 2 36 9" xfId="6294" xr:uid="{00000000-0005-0000-0000-0000B9070000}"/>
    <cellStyle name="Normalny 2 2 37" xfId="1646" xr:uid="{00000000-0005-0000-0000-0000BA070000}"/>
    <cellStyle name="Normalny 2 2 37 10" xfId="6553" xr:uid="{00000000-0005-0000-0000-0000BB070000}"/>
    <cellStyle name="Normalny 2 2 37 11" xfId="6772" xr:uid="{00000000-0005-0000-0000-0000BC070000}"/>
    <cellStyle name="Normalny 2 2 37 2" xfId="4037" xr:uid="{00000000-0005-0000-0000-0000BD070000}"/>
    <cellStyle name="Normalny 2 2 37 3" xfId="4391" xr:uid="{00000000-0005-0000-0000-0000BE070000}"/>
    <cellStyle name="Normalny 2 2 37 4" xfId="4724" xr:uid="{00000000-0005-0000-0000-0000BF070000}"/>
    <cellStyle name="Normalny 2 2 37 5" xfId="5056" xr:uid="{00000000-0005-0000-0000-0000C0070000}"/>
    <cellStyle name="Normalny 2 2 37 6" xfId="5383" xr:uid="{00000000-0005-0000-0000-0000C1070000}"/>
    <cellStyle name="Normalny 2 2 37 7" xfId="5696" xr:uid="{00000000-0005-0000-0000-0000C2070000}"/>
    <cellStyle name="Normalny 2 2 37 8" xfId="6004" xr:uid="{00000000-0005-0000-0000-0000C3070000}"/>
    <cellStyle name="Normalny 2 2 37 9" xfId="6295" xr:uid="{00000000-0005-0000-0000-0000C4070000}"/>
    <cellStyle name="Normalny 2 2 38" xfId="1457" xr:uid="{00000000-0005-0000-0000-0000C5070000}"/>
    <cellStyle name="Normalny 2 2 38 10" xfId="6554" xr:uid="{00000000-0005-0000-0000-0000C6070000}"/>
    <cellStyle name="Normalny 2 2 38 11" xfId="6773" xr:uid="{00000000-0005-0000-0000-0000C7070000}"/>
    <cellStyle name="Normalny 2 2 38 2" xfId="4038" xr:uid="{00000000-0005-0000-0000-0000C8070000}"/>
    <cellStyle name="Normalny 2 2 38 3" xfId="4392" xr:uid="{00000000-0005-0000-0000-0000C9070000}"/>
    <cellStyle name="Normalny 2 2 38 4" xfId="4725" xr:uid="{00000000-0005-0000-0000-0000CA070000}"/>
    <cellStyle name="Normalny 2 2 38 5" xfId="5057" xr:uid="{00000000-0005-0000-0000-0000CB070000}"/>
    <cellStyle name="Normalny 2 2 38 6" xfId="5384" xr:uid="{00000000-0005-0000-0000-0000CC070000}"/>
    <cellStyle name="Normalny 2 2 38 7" xfId="5697" xr:uid="{00000000-0005-0000-0000-0000CD070000}"/>
    <cellStyle name="Normalny 2 2 38 8" xfId="6005" xr:uid="{00000000-0005-0000-0000-0000CE070000}"/>
    <cellStyle name="Normalny 2 2 38 9" xfId="6296" xr:uid="{00000000-0005-0000-0000-0000CF070000}"/>
    <cellStyle name="Normalny 2 2 39" xfId="2101" xr:uid="{00000000-0005-0000-0000-0000D0070000}"/>
    <cellStyle name="Normalny 2 2 39 10" xfId="6555" xr:uid="{00000000-0005-0000-0000-0000D1070000}"/>
    <cellStyle name="Normalny 2 2 39 11" xfId="6774" xr:uid="{00000000-0005-0000-0000-0000D2070000}"/>
    <cellStyle name="Normalny 2 2 39 2" xfId="4039" xr:uid="{00000000-0005-0000-0000-0000D3070000}"/>
    <cellStyle name="Normalny 2 2 39 3" xfId="4393" xr:uid="{00000000-0005-0000-0000-0000D4070000}"/>
    <cellStyle name="Normalny 2 2 39 4" xfId="4726" xr:uid="{00000000-0005-0000-0000-0000D5070000}"/>
    <cellStyle name="Normalny 2 2 39 5" xfId="5058" xr:uid="{00000000-0005-0000-0000-0000D6070000}"/>
    <cellStyle name="Normalny 2 2 39 6" xfId="5385" xr:uid="{00000000-0005-0000-0000-0000D7070000}"/>
    <cellStyle name="Normalny 2 2 39 7" xfId="5698" xr:uid="{00000000-0005-0000-0000-0000D8070000}"/>
    <cellStyle name="Normalny 2 2 39 8" xfId="6006" xr:uid="{00000000-0005-0000-0000-0000D9070000}"/>
    <cellStyle name="Normalny 2 2 39 9" xfId="6297" xr:uid="{00000000-0005-0000-0000-0000DA070000}"/>
    <cellStyle name="Normalny 2 2 4" xfId="383" xr:uid="{00000000-0005-0000-0000-0000DB070000}"/>
    <cellStyle name="Normalny 2 2 4 10" xfId="2640" xr:uid="{00000000-0005-0000-0000-0000DC070000}"/>
    <cellStyle name="Normalny 2 2 4 11" xfId="2823" xr:uid="{00000000-0005-0000-0000-0000DD070000}"/>
    <cellStyle name="Normalny 2 2 4 12" xfId="2983" xr:uid="{00000000-0005-0000-0000-0000DE070000}"/>
    <cellStyle name="Normalny 2 2 4 13" xfId="3114" xr:uid="{00000000-0005-0000-0000-0000DF070000}"/>
    <cellStyle name="Normalny 2 2 4 14" xfId="3342" xr:uid="{00000000-0005-0000-0000-0000E0070000}"/>
    <cellStyle name="Normalny 2 2 4 15" xfId="3830" xr:uid="{00000000-0005-0000-0000-0000E1070000}"/>
    <cellStyle name="Normalny 2 2 4 16" xfId="4184" xr:uid="{00000000-0005-0000-0000-0000E2070000}"/>
    <cellStyle name="Normalny 2 2 4 17" xfId="4518" xr:uid="{00000000-0005-0000-0000-0000E3070000}"/>
    <cellStyle name="Normalny 2 2 4 18" xfId="4850" xr:uid="{00000000-0005-0000-0000-0000E4070000}"/>
    <cellStyle name="Normalny 2 2 4 19" xfId="5182" xr:uid="{00000000-0005-0000-0000-0000E5070000}"/>
    <cellStyle name="Normalny 2 2 4 2" xfId="868" xr:uid="{00000000-0005-0000-0000-0000E6070000}"/>
    <cellStyle name="Normalny 2 2 4 20" xfId="5503" xr:uid="{00000000-0005-0000-0000-0000E7070000}"/>
    <cellStyle name="Normalny 2 2 4 21" xfId="5815" xr:uid="{00000000-0005-0000-0000-0000E8070000}"/>
    <cellStyle name="Normalny 2 2 4 22" xfId="6118" xr:uid="{00000000-0005-0000-0000-0000E9070000}"/>
    <cellStyle name="Normalny 2 2 4 23" xfId="6399" xr:uid="{00000000-0005-0000-0000-0000EA070000}"/>
    <cellStyle name="Normalny 2 2 4 24" xfId="6645" xr:uid="{00000000-0005-0000-0000-0000EB070000}"/>
    <cellStyle name="Normalny 2 2 4 3" xfId="1185" xr:uid="{00000000-0005-0000-0000-0000EC070000}"/>
    <cellStyle name="Normalny 2 2 4 4" xfId="1403" xr:uid="{00000000-0005-0000-0000-0000ED070000}"/>
    <cellStyle name="Normalny 2 2 4 5" xfId="1615" xr:uid="{00000000-0005-0000-0000-0000EE070000}"/>
    <cellStyle name="Normalny 2 2 4 6" xfId="1825" xr:uid="{00000000-0005-0000-0000-0000EF070000}"/>
    <cellStyle name="Normalny 2 2 4 7" xfId="2031" xr:uid="{00000000-0005-0000-0000-0000F0070000}"/>
    <cellStyle name="Normalny 2 2 4 8" xfId="2235" xr:uid="{00000000-0005-0000-0000-0000F1070000}"/>
    <cellStyle name="Normalny 2 2 4 9" xfId="2442" xr:uid="{00000000-0005-0000-0000-0000F2070000}"/>
    <cellStyle name="Normalny 2 2 40" xfId="2317" xr:uid="{00000000-0005-0000-0000-0000F3070000}"/>
    <cellStyle name="Normalny 2 2 40 10" xfId="6556" xr:uid="{00000000-0005-0000-0000-0000F4070000}"/>
    <cellStyle name="Normalny 2 2 40 11" xfId="6775" xr:uid="{00000000-0005-0000-0000-0000F5070000}"/>
    <cellStyle name="Normalny 2 2 40 2" xfId="4040" xr:uid="{00000000-0005-0000-0000-0000F6070000}"/>
    <cellStyle name="Normalny 2 2 40 3" xfId="4394" xr:uid="{00000000-0005-0000-0000-0000F7070000}"/>
    <cellStyle name="Normalny 2 2 40 4" xfId="4727" xr:uid="{00000000-0005-0000-0000-0000F8070000}"/>
    <cellStyle name="Normalny 2 2 40 5" xfId="5059" xr:uid="{00000000-0005-0000-0000-0000F9070000}"/>
    <cellStyle name="Normalny 2 2 40 6" xfId="5386" xr:uid="{00000000-0005-0000-0000-0000FA070000}"/>
    <cellStyle name="Normalny 2 2 40 7" xfId="5699" xr:uid="{00000000-0005-0000-0000-0000FB070000}"/>
    <cellStyle name="Normalny 2 2 40 8" xfId="6007" xr:uid="{00000000-0005-0000-0000-0000FC070000}"/>
    <cellStyle name="Normalny 2 2 40 9" xfId="6298" xr:uid="{00000000-0005-0000-0000-0000FD070000}"/>
    <cellStyle name="Normalny 2 2 41" xfId="3170" xr:uid="{00000000-0005-0000-0000-0000FE070000}"/>
    <cellStyle name="Normalny 2 2 41 10" xfId="6557" xr:uid="{00000000-0005-0000-0000-0000FF070000}"/>
    <cellStyle name="Normalny 2 2 41 11" xfId="6776" xr:uid="{00000000-0005-0000-0000-000000080000}"/>
    <cellStyle name="Normalny 2 2 41 2" xfId="4041" xr:uid="{00000000-0005-0000-0000-000001080000}"/>
    <cellStyle name="Normalny 2 2 41 3" xfId="4395" xr:uid="{00000000-0005-0000-0000-000002080000}"/>
    <cellStyle name="Normalny 2 2 41 4" xfId="4728" xr:uid="{00000000-0005-0000-0000-000003080000}"/>
    <cellStyle name="Normalny 2 2 41 5" xfId="5060" xr:uid="{00000000-0005-0000-0000-000004080000}"/>
    <cellStyle name="Normalny 2 2 41 6" xfId="5387" xr:uid="{00000000-0005-0000-0000-000005080000}"/>
    <cellStyle name="Normalny 2 2 41 7" xfId="5700" xr:uid="{00000000-0005-0000-0000-000006080000}"/>
    <cellStyle name="Normalny 2 2 41 8" xfId="6008" xr:uid="{00000000-0005-0000-0000-000007080000}"/>
    <cellStyle name="Normalny 2 2 41 9" xfId="6299" xr:uid="{00000000-0005-0000-0000-000008080000}"/>
    <cellStyle name="Normalny 2 2 42" xfId="3473" xr:uid="{00000000-0005-0000-0000-000009080000}"/>
    <cellStyle name="Normalny 2 2 42 10" xfId="6558" xr:uid="{00000000-0005-0000-0000-00000A080000}"/>
    <cellStyle name="Normalny 2 2 42 11" xfId="6777" xr:uid="{00000000-0005-0000-0000-00000B080000}"/>
    <cellStyle name="Normalny 2 2 42 2" xfId="4042" xr:uid="{00000000-0005-0000-0000-00000C080000}"/>
    <cellStyle name="Normalny 2 2 42 3" xfId="4396" xr:uid="{00000000-0005-0000-0000-00000D080000}"/>
    <cellStyle name="Normalny 2 2 42 4" xfId="4729" xr:uid="{00000000-0005-0000-0000-00000E080000}"/>
    <cellStyle name="Normalny 2 2 42 5" xfId="5061" xr:uid="{00000000-0005-0000-0000-00000F080000}"/>
    <cellStyle name="Normalny 2 2 42 6" xfId="5388" xr:uid="{00000000-0005-0000-0000-000010080000}"/>
    <cellStyle name="Normalny 2 2 42 7" xfId="5701" xr:uid="{00000000-0005-0000-0000-000011080000}"/>
    <cellStyle name="Normalny 2 2 42 8" xfId="6009" xr:uid="{00000000-0005-0000-0000-000012080000}"/>
    <cellStyle name="Normalny 2 2 42 9" xfId="6300" xr:uid="{00000000-0005-0000-0000-000013080000}"/>
    <cellStyle name="Normalny 2 2 43" xfId="4043" xr:uid="{00000000-0005-0000-0000-000014080000}"/>
    <cellStyle name="Normalny 2 2 44" xfId="4044" xr:uid="{00000000-0005-0000-0000-000015080000}"/>
    <cellStyle name="Normalny 2 2 45" xfId="4045" xr:uid="{00000000-0005-0000-0000-000016080000}"/>
    <cellStyle name="Normalny 2 2 46" xfId="4046" xr:uid="{00000000-0005-0000-0000-000017080000}"/>
    <cellStyle name="Normalny 2 2 47" xfId="3559" xr:uid="{00000000-0005-0000-0000-000018080000}"/>
    <cellStyle name="Normalny 2 2 48" xfId="3560" xr:uid="{00000000-0005-0000-0000-000019080000}"/>
    <cellStyle name="Normalny 2 2 49" xfId="3557" xr:uid="{00000000-0005-0000-0000-00001A080000}"/>
    <cellStyle name="Normalny 2 2 5" xfId="392" xr:uid="{00000000-0005-0000-0000-00001B080000}"/>
    <cellStyle name="Normalny 2 2 5 10" xfId="2649" xr:uid="{00000000-0005-0000-0000-00001C080000}"/>
    <cellStyle name="Normalny 2 2 5 11" xfId="2832" xr:uid="{00000000-0005-0000-0000-00001D080000}"/>
    <cellStyle name="Normalny 2 2 5 12" xfId="2992" xr:uid="{00000000-0005-0000-0000-00001E080000}"/>
    <cellStyle name="Normalny 2 2 5 13" xfId="3122" xr:uid="{00000000-0005-0000-0000-00001F080000}"/>
    <cellStyle name="Normalny 2 2 5 14" xfId="3350" xr:uid="{00000000-0005-0000-0000-000020080000}"/>
    <cellStyle name="Normalny 2 2 5 15" xfId="3839" xr:uid="{00000000-0005-0000-0000-000021080000}"/>
    <cellStyle name="Normalny 2 2 5 16" xfId="4193" xr:uid="{00000000-0005-0000-0000-000022080000}"/>
    <cellStyle name="Normalny 2 2 5 17" xfId="4527" xr:uid="{00000000-0005-0000-0000-000023080000}"/>
    <cellStyle name="Normalny 2 2 5 18" xfId="4859" xr:uid="{00000000-0005-0000-0000-000024080000}"/>
    <cellStyle name="Normalny 2 2 5 19" xfId="5191" xr:uid="{00000000-0005-0000-0000-000025080000}"/>
    <cellStyle name="Normalny 2 2 5 2" xfId="877" xr:uid="{00000000-0005-0000-0000-000026080000}"/>
    <cellStyle name="Normalny 2 2 5 20" xfId="5511" xr:uid="{00000000-0005-0000-0000-000027080000}"/>
    <cellStyle name="Normalny 2 2 5 21" xfId="5823" xr:uid="{00000000-0005-0000-0000-000028080000}"/>
    <cellStyle name="Normalny 2 2 5 22" xfId="6126" xr:uid="{00000000-0005-0000-0000-000029080000}"/>
    <cellStyle name="Normalny 2 2 5 23" xfId="6407" xr:uid="{00000000-0005-0000-0000-00002A080000}"/>
    <cellStyle name="Normalny 2 2 5 24" xfId="6653" xr:uid="{00000000-0005-0000-0000-00002B080000}"/>
    <cellStyle name="Normalny 2 2 5 3" xfId="1194" xr:uid="{00000000-0005-0000-0000-00002C080000}"/>
    <cellStyle name="Normalny 2 2 5 4" xfId="1412" xr:uid="{00000000-0005-0000-0000-00002D080000}"/>
    <cellStyle name="Normalny 2 2 5 5" xfId="1624" xr:uid="{00000000-0005-0000-0000-00002E080000}"/>
    <cellStyle name="Normalny 2 2 5 6" xfId="1834" xr:uid="{00000000-0005-0000-0000-00002F080000}"/>
    <cellStyle name="Normalny 2 2 5 7" xfId="2040" xr:uid="{00000000-0005-0000-0000-000030080000}"/>
    <cellStyle name="Normalny 2 2 5 8" xfId="2244" xr:uid="{00000000-0005-0000-0000-000031080000}"/>
    <cellStyle name="Normalny 2 2 5 9" xfId="2451" xr:uid="{00000000-0005-0000-0000-000032080000}"/>
    <cellStyle name="Normalny 2 2 50" xfId="3568" xr:uid="{00000000-0005-0000-0000-000033080000}"/>
    <cellStyle name="Normalny 2 2 51" xfId="3966" xr:uid="{00000000-0005-0000-0000-000034080000}"/>
    <cellStyle name="Normalny 2 2 52" xfId="4244" xr:uid="{00000000-0005-0000-0000-000035080000}"/>
    <cellStyle name="Normalny 2 2 53" xfId="4578" xr:uid="{00000000-0005-0000-0000-000036080000}"/>
    <cellStyle name="Normalny 2 2 54" xfId="4910" xr:uid="{00000000-0005-0000-0000-000037080000}"/>
    <cellStyle name="Normalny 2 2 55" xfId="5242" xr:uid="{00000000-0005-0000-0000-000038080000}"/>
    <cellStyle name="Normalny 2 2 6" xfId="400" xr:uid="{00000000-0005-0000-0000-000039080000}"/>
    <cellStyle name="Normalny 2 2 6 10" xfId="2656" xr:uid="{00000000-0005-0000-0000-00003A080000}"/>
    <cellStyle name="Normalny 2 2 6 11" xfId="2839" xr:uid="{00000000-0005-0000-0000-00003B080000}"/>
    <cellStyle name="Normalny 2 2 6 12" xfId="2999" xr:uid="{00000000-0005-0000-0000-00003C080000}"/>
    <cellStyle name="Normalny 2 2 6 13" xfId="3129" xr:uid="{00000000-0005-0000-0000-00003D080000}"/>
    <cellStyle name="Normalny 2 2 6 14" xfId="3357" xr:uid="{00000000-0005-0000-0000-00003E080000}"/>
    <cellStyle name="Normalny 2 2 6 15" xfId="3847" xr:uid="{00000000-0005-0000-0000-00003F080000}"/>
    <cellStyle name="Normalny 2 2 6 16" xfId="4201" xr:uid="{00000000-0005-0000-0000-000040080000}"/>
    <cellStyle name="Normalny 2 2 6 17" xfId="4535" xr:uid="{00000000-0005-0000-0000-000041080000}"/>
    <cellStyle name="Normalny 2 2 6 18" xfId="4867" xr:uid="{00000000-0005-0000-0000-000042080000}"/>
    <cellStyle name="Normalny 2 2 6 19" xfId="5199" xr:uid="{00000000-0005-0000-0000-000043080000}"/>
    <cellStyle name="Normalny 2 2 6 2" xfId="885" xr:uid="{00000000-0005-0000-0000-000044080000}"/>
    <cellStyle name="Normalny 2 2 6 20" xfId="5519" xr:uid="{00000000-0005-0000-0000-000045080000}"/>
    <cellStyle name="Normalny 2 2 6 21" xfId="5831" xr:uid="{00000000-0005-0000-0000-000046080000}"/>
    <cellStyle name="Normalny 2 2 6 22" xfId="6133" xr:uid="{00000000-0005-0000-0000-000047080000}"/>
    <cellStyle name="Normalny 2 2 6 23" xfId="6414" xr:uid="{00000000-0005-0000-0000-000048080000}"/>
    <cellStyle name="Normalny 2 2 6 24" xfId="6660" xr:uid="{00000000-0005-0000-0000-000049080000}"/>
    <cellStyle name="Normalny 2 2 6 3" xfId="1202" xr:uid="{00000000-0005-0000-0000-00004A080000}"/>
    <cellStyle name="Normalny 2 2 6 4" xfId="1420" xr:uid="{00000000-0005-0000-0000-00004B080000}"/>
    <cellStyle name="Normalny 2 2 6 5" xfId="1632" xr:uid="{00000000-0005-0000-0000-00004C080000}"/>
    <cellStyle name="Normalny 2 2 6 6" xfId="1842" xr:uid="{00000000-0005-0000-0000-00004D080000}"/>
    <cellStyle name="Normalny 2 2 6 7" xfId="2048" xr:uid="{00000000-0005-0000-0000-00004E080000}"/>
    <cellStyle name="Normalny 2 2 6 8" xfId="2252" xr:uid="{00000000-0005-0000-0000-00004F080000}"/>
    <cellStyle name="Normalny 2 2 6 9" xfId="2459" xr:uid="{00000000-0005-0000-0000-000050080000}"/>
    <cellStyle name="Normalny 2 2 7" xfId="407" xr:uid="{00000000-0005-0000-0000-000051080000}"/>
    <cellStyle name="Normalny 2 2 7 10" xfId="2663" xr:uid="{00000000-0005-0000-0000-000052080000}"/>
    <cellStyle name="Normalny 2 2 7 11" xfId="2846" xr:uid="{00000000-0005-0000-0000-000053080000}"/>
    <cellStyle name="Normalny 2 2 7 12" xfId="3005" xr:uid="{00000000-0005-0000-0000-000054080000}"/>
    <cellStyle name="Normalny 2 2 7 13" xfId="3135" xr:uid="{00000000-0005-0000-0000-000055080000}"/>
    <cellStyle name="Normalny 2 2 7 14" xfId="3363" xr:uid="{00000000-0005-0000-0000-000056080000}"/>
    <cellStyle name="Normalny 2 2 7 15" xfId="3854" xr:uid="{00000000-0005-0000-0000-000057080000}"/>
    <cellStyle name="Normalny 2 2 7 16" xfId="4208" xr:uid="{00000000-0005-0000-0000-000058080000}"/>
    <cellStyle name="Normalny 2 2 7 17" xfId="4542" xr:uid="{00000000-0005-0000-0000-000059080000}"/>
    <cellStyle name="Normalny 2 2 7 18" xfId="4874" xr:uid="{00000000-0005-0000-0000-00005A080000}"/>
    <cellStyle name="Normalny 2 2 7 19" xfId="5206" xr:uid="{00000000-0005-0000-0000-00005B080000}"/>
    <cellStyle name="Normalny 2 2 7 2" xfId="892" xr:uid="{00000000-0005-0000-0000-00005C080000}"/>
    <cellStyle name="Normalny 2 2 7 20" xfId="5526" xr:uid="{00000000-0005-0000-0000-00005D080000}"/>
    <cellStyle name="Normalny 2 2 7 21" xfId="5838" xr:uid="{00000000-0005-0000-0000-00005E080000}"/>
    <cellStyle name="Normalny 2 2 7 22" xfId="6140" xr:uid="{00000000-0005-0000-0000-00005F080000}"/>
    <cellStyle name="Normalny 2 2 7 23" xfId="6421" xr:uid="{00000000-0005-0000-0000-000060080000}"/>
    <cellStyle name="Normalny 2 2 7 24" xfId="6666" xr:uid="{00000000-0005-0000-0000-000061080000}"/>
    <cellStyle name="Normalny 2 2 7 3" xfId="1209" xr:uid="{00000000-0005-0000-0000-000062080000}"/>
    <cellStyle name="Normalny 2 2 7 4" xfId="1427" xr:uid="{00000000-0005-0000-0000-000063080000}"/>
    <cellStyle name="Normalny 2 2 7 5" xfId="1639" xr:uid="{00000000-0005-0000-0000-000064080000}"/>
    <cellStyle name="Normalny 2 2 7 6" xfId="1849" xr:uid="{00000000-0005-0000-0000-000065080000}"/>
    <cellStyle name="Normalny 2 2 7 7" xfId="2055" xr:uid="{00000000-0005-0000-0000-000066080000}"/>
    <cellStyle name="Normalny 2 2 7 8" xfId="2259" xr:uid="{00000000-0005-0000-0000-000067080000}"/>
    <cellStyle name="Normalny 2 2 7 9" xfId="2466" xr:uid="{00000000-0005-0000-0000-000068080000}"/>
    <cellStyle name="Normalny 2 2 8" xfId="514" xr:uid="{00000000-0005-0000-0000-000069080000}"/>
    <cellStyle name="Normalny 2 2 8 10" xfId="2672" xr:uid="{00000000-0005-0000-0000-00006A080000}"/>
    <cellStyle name="Normalny 2 2 8 11" xfId="2854" xr:uid="{00000000-0005-0000-0000-00006B080000}"/>
    <cellStyle name="Normalny 2 2 8 12" xfId="3013" xr:uid="{00000000-0005-0000-0000-00006C080000}"/>
    <cellStyle name="Normalny 2 2 8 13" xfId="3137" xr:uid="{00000000-0005-0000-0000-00006D080000}"/>
    <cellStyle name="Normalny 2 2 8 14" xfId="3366" xr:uid="{00000000-0005-0000-0000-00006E080000}"/>
    <cellStyle name="Normalny 2 2 8 15" xfId="3870" xr:uid="{00000000-0005-0000-0000-00006F080000}"/>
    <cellStyle name="Normalny 2 2 8 16" xfId="4225" xr:uid="{00000000-0005-0000-0000-000070080000}"/>
    <cellStyle name="Normalny 2 2 8 17" xfId="4559" xr:uid="{00000000-0005-0000-0000-000071080000}"/>
    <cellStyle name="Normalny 2 2 8 18" xfId="4891" xr:uid="{00000000-0005-0000-0000-000072080000}"/>
    <cellStyle name="Normalny 2 2 8 19" xfId="5223" xr:uid="{00000000-0005-0000-0000-000073080000}"/>
    <cellStyle name="Normalny 2 2 8 2" xfId="904" xr:uid="{00000000-0005-0000-0000-000074080000}"/>
    <cellStyle name="Normalny 2 2 8 20" xfId="5543" xr:uid="{00000000-0005-0000-0000-000075080000}"/>
    <cellStyle name="Normalny 2 2 8 21" xfId="5853" xr:uid="{00000000-0005-0000-0000-000076080000}"/>
    <cellStyle name="Normalny 2 2 8 22" xfId="6152" xr:uid="{00000000-0005-0000-0000-000077080000}"/>
    <cellStyle name="Normalny 2 2 8 23" xfId="6432" xr:uid="{00000000-0005-0000-0000-000078080000}"/>
    <cellStyle name="Normalny 2 2 8 24" xfId="6674" xr:uid="{00000000-0005-0000-0000-000079080000}"/>
    <cellStyle name="Normalny 2 2 8 3" xfId="1221" xr:uid="{00000000-0005-0000-0000-00007A080000}"/>
    <cellStyle name="Normalny 2 2 8 4" xfId="1439" xr:uid="{00000000-0005-0000-0000-00007B080000}"/>
    <cellStyle name="Normalny 2 2 8 5" xfId="1651" xr:uid="{00000000-0005-0000-0000-00007C080000}"/>
    <cellStyle name="Normalny 2 2 8 6" xfId="1861" xr:uid="{00000000-0005-0000-0000-00007D080000}"/>
    <cellStyle name="Normalny 2 2 8 7" xfId="2066" xr:uid="{00000000-0005-0000-0000-00007E080000}"/>
    <cellStyle name="Normalny 2 2 8 8" xfId="2268" xr:uid="{00000000-0005-0000-0000-00007F080000}"/>
    <cellStyle name="Normalny 2 2 8 9" xfId="2474" xr:uid="{00000000-0005-0000-0000-000080080000}"/>
    <cellStyle name="Normalny 2 2 9" xfId="945" xr:uid="{00000000-0005-0000-0000-000081080000}"/>
    <cellStyle name="Normalny 2 2 9 10" xfId="6208" xr:uid="{00000000-0005-0000-0000-000082080000}"/>
    <cellStyle name="Normalny 2 2 9 11" xfId="6478" xr:uid="{00000000-0005-0000-0000-000083080000}"/>
    <cellStyle name="Normalny 2 2 9 12" xfId="6708" xr:uid="{00000000-0005-0000-0000-000084080000}"/>
    <cellStyle name="Normalny 2 2 9 2" xfId="3382" xr:uid="{00000000-0005-0000-0000-000085080000}"/>
    <cellStyle name="Normalny 2 2 9 3" xfId="3937" xr:uid="{00000000-0005-0000-0000-000086080000}"/>
    <cellStyle name="Normalny 2 2 9 4" xfId="4291" xr:uid="{00000000-0005-0000-0000-000087080000}"/>
    <cellStyle name="Normalny 2 2 9 5" xfId="4625" xr:uid="{00000000-0005-0000-0000-000088080000}"/>
    <cellStyle name="Normalny 2 2 9 6" xfId="4957" xr:uid="{00000000-0005-0000-0000-000089080000}"/>
    <cellStyle name="Normalny 2 2 9 7" xfId="5286" xr:uid="{00000000-0005-0000-0000-00008A080000}"/>
    <cellStyle name="Normalny 2 2 9 8" xfId="5603" xr:uid="{00000000-0005-0000-0000-00008B080000}"/>
    <cellStyle name="Normalny 2 2 9 9" xfId="5913" xr:uid="{00000000-0005-0000-0000-00008C080000}"/>
    <cellStyle name="Normalny 2 20" xfId="88" xr:uid="{00000000-0005-0000-0000-00008D080000}"/>
    <cellStyle name="Normalny 2 20 10" xfId="2301" xr:uid="{00000000-0005-0000-0000-00008E080000}"/>
    <cellStyle name="Normalny 2 20 11" xfId="2467" xr:uid="{00000000-0005-0000-0000-00008F080000}"/>
    <cellStyle name="Normalny 2 20 12" xfId="2698" xr:uid="{00000000-0005-0000-0000-000090080000}"/>
    <cellStyle name="Normalny 2 20 13" xfId="2874" xr:uid="{00000000-0005-0000-0000-000091080000}"/>
    <cellStyle name="Normalny 2 20 14" xfId="3197" xr:uid="{00000000-0005-0000-0000-000092080000}"/>
    <cellStyle name="Normalny 2 20 15" xfId="3537" xr:uid="{00000000-0005-0000-0000-000093080000}"/>
    <cellStyle name="Normalny 2 20 16" xfId="3622" xr:uid="{00000000-0005-0000-0000-000094080000}"/>
    <cellStyle name="Normalny 2 20 17" xfId="3977" xr:uid="{00000000-0005-0000-0000-000095080000}"/>
    <cellStyle name="Normalny 2 20 18" xfId="3553" xr:uid="{00000000-0005-0000-0000-000096080000}"/>
    <cellStyle name="Normalny 2 20 19" xfId="3577" xr:uid="{00000000-0005-0000-0000-000097080000}"/>
    <cellStyle name="Normalny 2 20 2" xfId="576" xr:uid="{00000000-0005-0000-0000-000098080000}"/>
    <cellStyle name="Normalny 2 20 20" xfId="3962" xr:uid="{00000000-0005-0000-0000-000099080000}"/>
    <cellStyle name="Normalny 2 20 21" xfId="4305" xr:uid="{00000000-0005-0000-0000-00009A080000}"/>
    <cellStyle name="Normalny 2 20 22" xfId="4639" xr:uid="{00000000-0005-0000-0000-00009B080000}"/>
    <cellStyle name="Normalny 2 20 23" xfId="4971" xr:uid="{00000000-0005-0000-0000-00009C080000}"/>
    <cellStyle name="Normalny 2 20 24" xfId="5300" xr:uid="{00000000-0005-0000-0000-00009D080000}"/>
    <cellStyle name="Normalny 2 20 3" xfId="646" xr:uid="{00000000-0005-0000-0000-00009E080000}"/>
    <cellStyle name="Normalny 2 20 4" xfId="793" xr:uid="{00000000-0005-0000-0000-00009F080000}"/>
    <cellStyle name="Normalny 2 20 5" xfId="1203" xr:uid="{00000000-0005-0000-0000-0000A0080000}"/>
    <cellStyle name="Normalny 2 20 6" xfId="1458" xr:uid="{00000000-0005-0000-0000-0000A1080000}"/>
    <cellStyle name="Normalny 2 20 7" xfId="1669" xr:uid="{00000000-0005-0000-0000-0000A2080000}"/>
    <cellStyle name="Normalny 2 20 8" xfId="1892" xr:uid="{00000000-0005-0000-0000-0000A3080000}"/>
    <cellStyle name="Normalny 2 20 9" xfId="1733" xr:uid="{00000000-0005-0000-0000-0000A4080000}"/>
    <cellStyle name="Normalny 2 21" xfId="91" xr:uid="{00000000-0005-0000-0000-0000A5080000}"/>
    <cellStyle name="Normalny 2 21 10" xfId="1309" xr:uid="{00000000-0005-0000-0000-0000A6080000}"/>
    <cellStyle name="Normalny 2 21 11" xfId="2484" xr:uid="{00000000-0005-0000-0000-0000A7080000}"/>
    <cellStyle name="Normalny 2 21 12" xfId="2287" xr:uid="{00000000-0005-0000-0000-0000A8080000}"/>
    <cellStyle name="Normalny 2 21 13" xfId="2498" xr:uid="{00000000-0005-0000-0000-0000A9080000}"/>
    <cellStyle name="Normalny 2 21 14" xfId="3198" xr:uid="{00000000-0005-0000-0000-0000AA080000}"/>
    <cellStyle name="Normalny 2 21 15" xfId="3540" xr:uid="{00000000-0005-0000-0000-0000AB080000}"/>
    <cellStyle name="Normalny 2 21 16" xfId="3613" xr:uid="{00000000-0005-0000-0000-0000AC080000}"/>
    <cellStyle name="Normalny 2 21 17" xfId="3872" xr:uid="{00000000-0005-0000-0000-0000AD080000}"/>
    <cellStyle name="Normalny 2 21 18" xfId="4209" xr:uid="{00000000-0005-0000-0000-0000AE080000}"/>
    <cellStyle name="Normalny 2 21 19" xfId="4543" xr:uid="{00000000-0005-0000-0000-0000AF080000}"/>
    <cellStyle name="Normalny 2 21 2" xfId="579" xr:uid="{00000000-0005-0000-0000-0000B0080000}"/>
    <cellStyle name="Normalny 2 21 20" xfId="4875" xr:uid="{00000000-0005-0000-0000-0000B1080000}"/>
    <cellStyle name="Normalny 2 21 21" xfId="5207" xr:uid="{00000000-0005-0000-0000-0000B2080000}"/>
    <cellStyle name="Normalny 2 21 22" xfId="5527" xr:uid="{00000000-0005-0000-0000-0000B3080000}"/>
    <cellStyle name="Normalny 2 21 23" xfId="5839" xr:uid="{00000000-0005-0000-0000-0000B4080000}"/>
    <cellStyle name="Normalny 2 21 24" xfId="6141" xr:uid="{00000000-0005-0000-0000-0000B5080000}"/>
    <cellStyle name="Normalny 2 21 3" xfId="640" xr:uid="{00000000-0005-0000-0000-0000B6080000}"/>
    <cellStyle name="Normalny 2 21 4" xfId="786" xr:uid="{00000000-0005-0000-0000-0000B7080000}"/>
    <cellStyle name="Normalny 2 21 5" xfId="1254" xr:uid="{00000000-0005-0000-0000-0000B8080000}"/>
    <cellStyle name="Normalny 2 21 6" xfId="479" xr:uid="{00000000-0005-0000-0000-0000B9080000}"/>
    <cellStyle name="Normalny 2 21 7" xfId="1299" xr:uid="{00000000-0005-0000-0000-0000BA080000}"/>
    <cellStyle name="Normalny 2 21 8" xfId="1520" xr:uid="{00000000-0005-0000-0000-0000BB080000}"/>
    <cellStyle name="Normalny 2 21 9" xfId="2110" xr:uid="{00000000-0005-0000-0000-0000BC080000}"/>
    <cellStyle name="Normalny 2 22" xfId="94" xr:uid="{00000000-0005-0000-0000-0000BD080000}"/>
    <cellStyle name="Normalny 2 22 10" xfId="2112" xr:uid="{00000000-0005-0000-0000-0000BE080000}"/>
    <cellStyle name="Normalny 2 22 11" xfId="1677" xr:uid="{00000000-0005-0000-0000-0000BF080000}"/>
    <cellStyle name="Normalny 2 22 12" xfId="1161" xr:uid="{00000000-0005-0000-0000-0000C0080000}"/>
    <cellStyle name="Normalny 2 22 13" xfId="2154" xr:uid="{00000000-0005-0000-0000-0000C1080000}"/>
    <cellStyle name="Normalny 2 22 14" xfId="3199" xr:uid="{00000000-0005-0000-0000-0000C2080000}"/>
    <cellStyle name="Normalny 2 22 15" xfId="3543" xr:uid="{00000000-0005-0000-0000-0000C3080000}"/>
    <cellStyle name="Normalny 2 22 16" xfId="3604" xr:uid="{00000000-0005-0000-0000-0000C4080000}"/>
    <cellStyle name="Normalny 2 22 17" xfId="3934" xr:uid="{00000000-0005-0000-0000-0000C5080000}"/>
    <cellStyle name="Normalny 2 22 18" xfId="4246" xr:uid="{00000000-0005-0000-0000-0000C6080000}"/>
    <cellStyle name="Normalny 2 22 19" xfId="4580" xr:uid="{00000000-0005-0000-0000-0000C7080000}"/>
    <cellStyle name="Normalny 2 22 2" xfId="582" xr:uid="{00000000-0005-0000-0000-0000C8080000}"/>
    <cellStyle name="Normalny 2 22 20" xfId="4912" xr:uid="{00000000-0005-0000-0000-0000C9080000}"/>
    <cellStyle name="Normalny 2 22 21" xfId="5244" xr:uid="{00000000-0005-0000-0000-0000CA080000}"/>
    <cellStyle name="Normalny 2 22 22" xfId="5562" xr:uid="{00000000-0005-0000-0000-0000CB080000}"/>
    <cellStyle name="Normalny 2 22 23" xfId="5872" xr:uid="{00000000-0005-0000-0000-0000CC080000}"/>
    <cellStyle name="Normalny 2 22 24" xfId="6168" xr:uid="{00000000-0005-0000-0000-0000CD080000}"/>
    <cellStyle name="Normalny 2 22 3" xfId="631" xr:uid="{00000000-0005-0000-0000-0000CE080000}"/>
    <cellStyle name="Normalny 2 22 4" xfId="841" xr:uid="{00000000-0005-0000-0000-0000CF080000}"/>
    <cellStyle name="Normalny 2 22 5" xfId="649" xr:uid="{00000000-0005-0000-0000-0000D0080000}"/>
    <cellStyle name="Normalny 2 22 6" xfId="1487" xr:uid="{00000000-0005-0000-0000-0000D1080000}"/>
    <cellStyle name="Normalny 2 22 7" xfId="1699" xr:uid="{00000000-0005-0000-0000-0000D2080000}"/>
    <cellStyle name="Normalny 2 22 8" xfId="1703" xr:uid="{00000000-0005-0000-0000-0000D3080000}"/>
    <cellStyle name="Normalny 2 22 9" xfId="2120" xr:uid="{00000000-0005-0000-0000-0000D4080000}"/>
    <cellStyle name="Normalny 2 23" xfId="97" xr:uid="{00000000-0005-0000-0000-0000D5080000}"/>
    <cellStyle name="Normalny 2 23 10" xfId="2286" xr:uid="{00000000-0005-0000-0000-0000D6080000}"/>
    <cellStyle name="Normalny 2 23 11" xfId="2526" xr:uid="{00000000-0005-0000-0000-0000D7080000}"/>
    <cellStyle name="Normalny 2 23 12" xfId="2688" xr:uid="{00000000-0005-0000-0000-0000D8080000}"/>
    <cellStyle name="Normalny 2 23 13" xfId="2866" xr:uid="{00000000-0005-0000-0000-0000D9080000}"/>
    <cellStyle name="Normalny 2 23 14" xfId="3200" xr:uid="{00000000-0005-0000-0000-0000DA080000}"/>
    <cellStyle name="Normalny 2 23 15" xfId="3546" xr:uid="{00000000-0005-0000-0000-0000DB080000}"/>
    <cellStyle name="Normalny 2 23 16" xfId="3598" xr:uid="{00000000-0005-0000-0000-0000DC080000}"/>
    <cellStyle name="Normalny 2 23 17" xfId="3960" xr:uid="{00000000-0005-0000-0000-0000DD080000}"/>
    <cellStyle name="Normalny 2 23 18" xfId="3643" xr:uid="{00000000-0005-0000-0000-0000DE080000}"/>
    <cellStyle name="Normalny 2 23 19" xfId="3798" xr:uid="{00000000-0005-0000-0000-0000DF080000}"/>
    <cellStyle name="Normalny 2 23 2" xfId="585" xr:uid="{00000000-0005-0000-0000-0000E0080000}"/>
    <cellStyle name="Normalny 2 23 20" xfId="3722" xr:uid="{00000000-0005-0000-0000-0000E1080000}"/>
    <cellStyle name="Normalny 2 23 21" xfId="4076" xr:uid="{00000000-0005-0000-0000-0000E2080000}"/>
    <cellStyle name="Normalny 2 23 22" xfId="4410" xr:uid="{00000000-0005-0000-0000-0000E3080000}"/>
    <cellStyle name="Normalny 2 23 23" xfId="4742" xr:uid="{00000000-0005-0000-0000-0000E4080000}"/>
    <cellStyle name="Normalny 2 23 24" xfId="5074" xr:uid="{00000000-0005-0000-0000-0000E5080000}"/>
    <cellStyle name="Normalny 2 23 3" xfId="622" xr:uid="{00000000-0005-0000-0000-0000E6080000}"/>
    <cellStyle name="Normalny 2 23 4" xfId="541" xr:uid="{00000000-0005-0000-0000-0000E7080000}"/>
    <cellStyle name="Normalny 2 23 5" xfId="1268" xr:uid="{00000000-0005-0000-0000-0000E8080000}"/>
    <cellStyle name="Normalny 2 23 6" xfId="1470" xr:uid="{00000000-0005-0000-0000-0000E9080000}"/>
    <cellStyle name="Normalny 2 23 7" xfId="1682" xr:uid="{00000000-0005-0000-0000-0000EA080000}"/>
    <cellStyle name="Normalny 2 23 8" xfId="1897" xr:uid="{00000000-0005-0000-0000-0000EB080000}"/>
    <cellStyle name="Normalny 2 23 9" xfId="2114" xr:uid="{00000000-0005-0000-0000-0000EC080000}"/>
    <cellStyle name="Normalny 2 24" xfId="100" xr:uid="{00000000-0005-0000-0000-0000ED080000}"/>
    <cellStyle name="Normalny 2 24 10" xfId="2274" xr:uid="{00000000-0005-0000-0000-0000EE080000}"/>
    <cellStyle name="Normalny 2 24 11" xfId="2537" xr:uid="{00000000-0005-0000-0000-0000EF080000}"/>
    <cellStyle name="Normalny 2 24 12" xfId="2677" xr:uid="{00000000-0005-0000-0000-0000F0080000}"/>
    <cellStyle name="Normalny 2 24 13" xfId="2858" xr:uid="{00000000-0005-0000-0000-0000F1080000}"/>
    <cellStyle name="Normalny 2 24 14" xfId="3201" xr:uid="{00000000-0005-0000-0000-0000F2080000}"/>
    <cellStyle name="Normalny 2 24 15" xfId="3549" xr:uid="{00000000-0005-0000-0000-0000F3080000}"/>
    <cellStyle name="Normalny 2 24 16" xfId="3589" xr:uid="{00000000-0005-0000-0000-0000F4080000}"/>
    <cellStyle name="Normalny 2 24 17" xfId="3533" xr:uid="{00000000-0005-0000-0000-0000F5080000}"/>
    <cellStyle name="Normalny 2 24 18" xfId="4329" xr:uid="{00000000-0005-0000-0000-0000F6080000}"/>
    <cellStyle name="Normalny 2 24 19" xfId="4663" xr:uid="{00000000-0005-0000-0000-0000F7080000}"/>
    <cellStyle name="Normalny 2 24 2" xfId="588" xr:uid="{00000000-0005-0000-0000-0000F8080000}"/>
    <cellStyle name="Normalny 2 24 20" xfId="4995" xr:uid="{00000000-0005-0000-0000-0000F9080000}"/>
    <cellStyle name="Normalny 2 24 21" xfId="5323" xr:uid="{00000000-0005-0000-0000-0000FA080000}"/>
    <cellStyle name="Normalny 2 24 22" xfId="5638" xr:uid="{00000000-0005-0000-0000-0000FB080000}"/>
    <cellStyle name="Normalny 2 24 23" xfId="5947" xr:uid="{00000000-0005-0000-0000-0000FC080000}"/>
    <cellStyle name="Normalny 2 24 24" xfId="6240" xr:uid="{00000000-0005-0000-0000-0000FD080000}"/>
    <cellStyle name="Normalny 2 24 3" xfId="613" xr:uid="{00000000-0005-0000-0000-0000FE080000}"/>
    <cellStyle name="Normalny 2 24 4" xfId="601" xr:uid="{00000000-0005-0000-0000-0000FF080000}"/>
    <cellStyle name="Normalny 2 24 5" xfId="1259" xr:uid="{00000000-0005-0000-0000-000000090000}"/>
    <cellStyle name="Normalny 2 24 6" xfId="1483" xr:uid="{00000000-0005-0000-0000-000001090000}"/>
    <cellStyle name="Normalny 2 24 7" xfId="1695" xr:uid="{00000000-0005-0000-0000-000002090000}"/>
    <cellStyle name="Normalny 2 24 8" xfId="1937" xr:uid="{00000000-0005-0000-0000-000003090000}"/>
    <cellStyle name="Normalny 2 24 9" xfId="2100" xr:uid="{00000000-0005-0000-0000-000004090000}"/>
    <cellStyle name="Normalny 2 25" xfId="103" xr:uid="{00000000-0005-0000-0000-000005090000}"/>
    <cellStyle name="Normalny 2 25 10" xfId="2270" xr:uid="{00000000-0005-0000-0000-000006090000}"/>
    <cellStyle name="Normalny 2 25 11" xfId="2529" xr:uid="{00000000-0005-0000-0000-000007090000}"/>
    <cellStyle name="Normalny 2 25 12" xfId="2674" xr:uid="{00000000-0005-0000-0000-000008090000}"/>
    <cellStyle name="Normalny 2 25 13" xfId="2856" xr:uid="{00000000-0005-0000-0000-000009090000}"/>
    <cellStyle name="Normalny 2 25 14" xfId="3202" xr:uid="{00000000-0005-0000-0000-00000A090000}"/>
    <cellStyle name="Normalny 2 25 15" xfId="3552" xr:uid="{00000000-0005-0000-0000-00000B090000}"/>
    <cellStyle name="Normalny 2 25 16" xfId="3580" xr:uid="{00000000-0005-0000-0000-00000C090000}"/>
    <cellStyle name="Normalny 2 25 17" xfId="3904" xr:uid="{00000000-0005-0000-0000-00000D090000}"/>
    <cellStyle name="Normalny 2 25 18" xfId="4339" xr:uid="{00000000-0005-0000-0000-00000E090000}"/>
    <cellStyle name="Normalny 2 25 19" xfId="4673" xr:uid="{00000000-0005-0000-0000-00000F090000}"/>
    <cellStyle name="Normalny 2 25 2" xfId="591" xr:uid="{00000000-0005-0000-0000-000010090000}"/>
    <cellStyle name="Normalny 2 25 20" xfId="5005" xr:uid="{00000000-0005-0000-0000-000011090000}"/>
    <cellStyle name="Normalny 2 25 21" xfId="5332" xr:uid="{00000000-0005-0000-0000-000012090000}"/>
    <cellStyle name="Normalny 2 25 22" xfId="5647" xr:uid="{00000000-0005-0000-0000-000013090000}"/>
    <cellStyle name="Normalny 2 25 23" xfId="5956" xr:uid="{00000000-0005-0000-0000-000014090000}"/>
    <cellStyle name="Normalny 2 25 24" xfId="6248" xr:uid="{00000000-0005-0000-0000-000015090000}"/>
    <cellStyle name="Normalny 2 25 3" xfId="607" xr:uid="{00000000-0005-0000-0000-000016090000}"/>
    <cellStyle name="Normalny 2 25 4" xfId="572" xr:uid="{00000000-0005-0000-0000-000017090000}"/>
    <cellStyle name="Normalny 2 25 5" xfId="1298" xr:uid="{00000000-0005-0000-0000-000018090000}"/>
    <cellStyle name="Normalny 2 25 6" xfId="1432" xr:uid="{00000000-0005-0000-0000-000019090000}"/>
    <cellStyle name="Normalny 2 25 7" xfId="1644" xr:uid="{00000000-0005-0000-0000-00001A090000}"/>
    <cellStyle name="Normalny 2 25 8" xfId="1874" xr:uid="{00000000-0005-0000-0000-00001B090000}"/>
    <cellStyle name="Normalny 2 25 9" xfId="1043" xr:uid="{00000000-0005-0000-0000-00001C090000}"/>
    <cellStyle name="Normalny 2 26" xfId="106" xr:uid="{00000000-0005-0000-0000-00001D090000}"/>
    <cellStyle name="Normalny 2 26 10" xfId="2316" xr:uid="{00000000-0005-0000-0000-00001E090000}"/>
    <cellStyle name="Normalny 2 26 11" xfId="2284" xr:uid="{00000000-0005-0000-0000-00001F090000}"/>
    <cellStyle name="Normalny 2 26 12" xfId="2530" xr:uid="{00000000-0005-0000-0000-000020090000}"/>
    <cellStyle name="Normalny 2 26 13" xfId="2687" xr:uid="{00000000-0005-0000-0000-000021090000}"/>
    <cellStyle name="Normalny 2 26 14" xfId="3203" xr:uid="{00000000-0005-0000-0000-000022090000}"/>
    <cellStyle name="Normalny 2 26 15" xfId="3555" xr:uid="{00000000-0005-0000-0000-000023090000}"/>
    <cellStyle name="Normalny 2 26 16" xfId="3470" xr:uid="{00000000-0005-0000-0000-000024090000}"/>
    <cellStyle name="Normalny 2 26 17" xfId="3487" xr:uid="{00000000-0005-0000-0000-000025090000}"/>
    <cellStyle name="Normalny 2 26 18" xfId="3520" xr:uid="{00000000-0005-0000-0000-000026090000}"/>
    <cellStyle name="Normalny 2 26 19" xfId="3669" xr:uid="{00000000-0005-0000-0000-000027090000}"/>
    <cellStyle name="Normalny 2 26 2" xfId="594" xr:uid="{00000000-0005-0000-0000-000028090000}"/>
    <cellStyle name="Normalny 2 26 20" xfId="3968" xr:uid="{00000000-0005-0000-0000-000029090000}"/>
    <cellStyle name="Normalny 2 26 21" xfId="4234" xr:uid="{00000000-0005-0000-0000-00002A090000}"/>
    <cellStyle name="Normalny 2 26 22" xfId="4568" xr:uid="{00000000-0005-0000-0000-00002B090000}"/>
    <cellStyle name="Normalny 2 26 23" xfId="4900" xr:uid="{00000000-0005-0000-0000-00002C090000}"/>
    <cellStyle name="Normalny 2 26 24" xfId="5232" xr:uid="{00000000-0005-0000-0000-00002D090000}"/>
    <cellStyle name="Normalny 2 26 3" xfId="596" xr:uid="{00000000-0005-0000-0000-00002E090000}"/>
    <cellStyle name="Normalny 2 26 4" xfId="599" xr:uid="{00000000-0005-0000-0000-00002F090000}"/>
    <cellStyle name="Normalny 2 26 5" xfId="511" xr:uid="{00000000-0005-0000-0000-000030090000}"/>
    <cellStyle name="Normalny 2 26 6" xfId="725" xr:uid="{00000000-0005-0000-0000-000031090000}"/>
    <cellStyle name="Normalny 2 26 7" xfId="1013" xr:uid="{00000000-0005-0000-0000-000032090000}"/>
    <cellStyle name="Normalny 2 26 8" xfId="1855" xr:uid="{00000000-0005-0000-0000-000033090000}"/>
    <cellStyle name="Normalny 2 26 9" xfId="1736" xr:uid="{00000000-0005-0000-0000-000034090000}"/>
    <cellStyle name="Normalny 2 27" xfId="109" xr:uid="{00000000-0005-0000-0000-000035090000}"/>
    <cellStyle name="Normalny 2 27 10" xfId="1902" xr:uid="{00000000-0005-0000-0000-000036090000}"/>
    <cellStyle name="Normalny 2 27 11" xfId="2075" xr:uid="{00000000-0005-0000-0000-000037090000}"/>
    <cellStyle name="Normalny 2 27 12" xfId="2285" xr:uid="{00000000-0005-0000-0000-000038090000}"/>
    <cellStyle name="Normalny 2 27 13" xfId="2499" xr:uid="{00000000-0005-0000-0000-000039090000}"/>
    <cellStyle name="Normalny 2 27 14" xfId="3204" xr:uid="{00000000-0005-0000-0000-00003A090000}"/>
    <cellStyle name="Normalny 2 27 15" xfId="3558" xr:uid="{00000000-0005-0000-0000-00003B090000}"/>
    <cellStyle name="Normalny 2 27 16" xfId="3563" xr:uid="{00000000-0005-0000-0000-00003C090000}"/>
    <cellStyle name="Normalny 2 27 17" xfId="3548" xr:uid="{00000000-0005-0000-0000-00003D090000}"/>
    <cellStyle name="Normalny 2 27 18" xfId="3592" xr:uid="{00000000-0005-0000-0000-00003E090000}"/>
    <cellStyle name="Normalny 2 27 19" xfId="3524" xr:uid="{00000000-0005-0000-0000-00003F090000}"/>
    <cellStyle name="Normalny 2 27 2" xfId="597" xr:uid="{00000000-0005-0000-0000-000040090000}"/>
    <cellStyle name="Normalny 2 27 20" xfId="4222" xr:uid="{00000000-0005-0000-0000-000041090000}"/>
    <cellStyle name="Normalny 2 27 21" xfId="4556" xr:uid="{00000000-0005-0000-0000-000042090000}"/>
    <cellStyle name="Normalny 2 27 22" xfId="4888" xr:uid="{00000000-0005-0000-0000-000043090000}"/>
    <cellStyle name="Normalny 2 27 23" xfId="5220" xr:uid="{00000000-0005-0000-0000-000044090000}"/>
    <cellStyle name="Normalny 2 27 24" xfId="5540" xr:uid="{00000000-0005-0000-0000-000045090000}"/>
    <cellStyle name="Normalny 2 27 3" xfId="587" xr:uid="{00000000-0005-0000-0000-000046090000}"/>
    <cellStyle name="Normalny 2 27 4" xfId="625" xr:uid="{00000000-0005-0000-0000-000047090000}"/>
    <cellStyle name="Normalny 2 27 5" xfId="1257" xr:uid="{00000000-0005-0000-0000-000048090000}"/>
    <cellStyle name="Normalny 2 27 6" xfId="767" xr:uid="{00000000-0005-0000-0000-000049090000}"/>
    <cellStyle name="Normalny 2 27 7" xfId="1251" xr:uid="{00000000-0005-0000-0000-00004A090000}"/>
    <cellStyle name="Normalny 2 27 8" xfId="1497" xr:uid="{00000000-0005-0000-0000-00004B090000}"/>
    <cellStyle name="Normalny 2 27 9" xfId="757" xr:uid="{00000000-0005-0000-0000-00004C090000}"/>
    <cellStyle name="Normalny 2 28" xfId="112" xr:uid="{00000000-0005-0000-0000-00004D090000}"/>
    <cellStyle name="Normalny 2 28 10" xfId="2083" xr:uid="{00000000-0005-0000-0000-00004E090000}"/>
    <cellStyle name="Normalny 2 28 11" xfId="1732" xr:uid="{00000000-0005-0000-0000-00004F090000}"/>
    <cellStyle name="Normalny 2 28 12" xfId="2487" xr:uid="{00000000-0005-0000-0000-000050090000}"/>
    <cellStyle name="Normalny 2 28 13" xfId="2710" xr:uid="{00000000-0005-0000-0000-000051090000}"/>
    <cellStyle name="Normalny 2 28 14" xfId="3205" xr:uid="{00000000-0005-0000-0000-000052090000}"/>
    <cellStyle name="Normalny 2 28 15" xfId="3561" xr:uid="{00000000-0005-0000-0000-000053090000}"/>
    <cellStyle name="Normalny 2 28 16" xfId="3554" xr:uid="{00000000-0005-0000-0000-000054090000}"/>
    <cellStyle name="Normalny 2 28 17" xfId="3574" xr:uid="{00000000-0005-0000-0000-000055090000}"/>
    <cellStyle name="Normalny 2 28 18" xfId="3864" xr:uid="{00000000-0005-0000-0000-000056090000}"/>
    <cellStyle name="Normalny 2 28 19" xfId="4308" xr:uid="{00000000-0005-0000-0000-000057090000}"/>
    <cellStyle name="Normalny 2 28 2" xfId="600" xr:uid="{00000000-0005-0000-0000-000058090000}"/>
    <cellStyle name="Normalny 2 28 20" xfId="4642" xr:uid="{00000000-0005-0000-0000-000059090000}"/>
    <cellStyle name="Normalny 2 28 21" xfId="4974" xr:uid="{00000000-0005-0000-0000-00005A090000}"/>
    <cellStyle name="Normalny 2 28 22" xfId="5303" xr:uid="{00000000-0005-0000-0000-00005B090000}"/>
    <cellStyle name="Normalny 2 28 23" xfId="5618" xr:uid="{00000000-0005-0000-0000-00005C090000}"/>
    <cellStyle name="Normalny 2 28 24" xfId="5927" xr:uid="{00000000-0005-0000-0000-00005D090000}"/>
    <cellStyle name="Normalny 2 28 3" xfId="578" xr:uid="{00000000-0005-0000-0000-00005E090000}"/>
    <cellStyle name="Normalny 2 28 4" xfId="1218" xr:uid="{00000000-0005-0000-0000-00005F090000}"/>
    <cellStyle name="Normalny 2 28 5" xfId="590" xr:uid="{00000000-0005-0000-0000-000060090000}"/>
    <cellStyle name="Normalny 2 28 6" xfId="1214" xr:uid="{00000000-0005-0000-0000-000061090000}"/>
    <cellStyle name="Normalny 2 28 7" xfId="1434" xr:uid="{00000000-0005-0000-0000-000062090000}"/>
    <cellStyle name="Normalny 2 28 8" xfId="1693" xr:uid="{00000000-0005-0000-0000-000063090000}"/>
    <cellStyle name="Normalny 2 28 9" xfId="1889" xr:uid="{00000000-0005-0000-0000-000064090000}"/>
    <cellStyle name="Normalny 2 29" xfId="115" xr:uid="{00000000-0005-0000-0000-000065090000}"/>
    <cellStyle name="Normalny 2 29 10" xfId="2523" xr:uid="{00000000-0005-0000-0000-000066090000}"/>
    <cellStyle name="Normalny 2 29 11" xfId="2307" xr:uid="{00000000-0005-0000-0000-000067090000}"/>
    <cellStyle name="Normalny 2 29 12" xfId="2473" xr:uid="{00000000-0005-0000-0000-000068090000}"/>
    <cellStyle name="Normalny 2 29 13" xfId="2704" xr:uid="{00000000-0005-0000-0000-000069090000}"/>
    <cellStyle name="Normalny 2 29 14" xfId="3206" xr:uid="{00000000-0005-0000-0000-00006A090000}"/>
    <cellStyle name="Normalny 2 29 15" xfId="3564" xr:uid="{00000000-0005-0000-0000-00006B090000}"/>
    <cellStyle name="Normalny 2 29 16" xfId="3545" xr:uid="{00000000-0005-0000-0000-00006C090000}"/>
    <cellStyle name="Normalny 2 29 17" xfId="3601" xr:uid="{00000000-0005-0000-0000-00006D090000}"/>
    <cellStyle name="Normalny 2 29 18" xfId="3979" xr:uid="{00000000-0005-0000-0000-00006E090000}"/>
    <cellStyle name="Normalny 2 29 19" xfId="3666" xr:uid="{00000000-0005-0000-0000-00006F090000}"/>
    <cellStyle name="Normalny 2 29 2" xfId="603" xr:uid="{00000000-0005-0000-0000-000070090000}"/>
    <cellStyle name="Normalny 2 29 20" xfId="3893" xr:uid="{00000000-0005-0000-0000-000071090000}"/>
    <cellStyle name="Normalny 2 29 21" xfId="4094" xr:uid="{00000000-0005-0000-0000-000072090000}"/>
    <cellStyle name="Normalny 2 29 22" xfId="4428" xr:uid="{00000000-0005-0000-0000-000073090000}"/>
    <cellStyle name="Normalny 2 29 23" xfId="4760" xr:uid="{00000000-0005-0000-0000-000074090000}"/>
    <cellStyle name="Normalny 2 29 24" xfId="5092" xr:uid="{00000000-0005-0000-0000-000075090000}"/>
    <cellStyle name="Normalny 2 29 3" xfId="569" xr:uid="{00000000-0005-0000-0000-000076090000}"/>
    <cellStyle name="Normalny 2 29 4" xfId="1272" xr:uid="{00000000-0005-0000-0000-000077090000}"/>
    <cellStyle name="Normalny 2 29 5" xfId="829" xr:uid="{00000000-0005-0000-0000-000078090000}"/>
    <cellStyle name="Normalny 2 29 6" xfId="1247" xr:uid="{00000000-0005-0000-0000-000079090000}"/>
    <cellStyle name="Normalny 2 29 7" xfId="1524" xr:uid="{00000000-0005-0000-0000-00007A090000}"/>
    <cellStyle name="Normalny 2 29 8" xfId="2124" xr:uid="{00000000-0005-0000-0000-00007B090000}"/>
    <cellStyle name="Normalny 2 29 9" xfId="2300" xr:uid="{00000000-0005-0000-0000-00007C090000}"/>
    <cellStyle name="Normalny 2 3" xfId="22" xr:uid="{00000000-0005-0000-0000-00007D090000}"/>
    <cellStyle name="Normalny 2 3 10" xfId="619" xr:uid="{00000000-0005-0000-0000-00007E090000}"/>
    <cellStyle name="Normalny 2 3 11" xfId="1215" xr:uid="{00000000-0005-0000-0000-00007F090000}"/>
    <cellStyle name="Normalny 2 3 12" xfId="1500" xr:uid="{00000000-0005-0000-0000-000080090000}"/>
    <cellStyle name="Normalny 2 3 13" xfId="1712" xr:uid="{00000000-0005-0000-0000-000081090000}"/>
    <cellStyle name="Normalny 2 3 14" xfId="1481" xr:uid="{00000000-0005-0000-0000-000082090000}"/>
    <cellStyle name="Normalny 2 3 15" xfId="1916" xr:uid="{00000000-0005-0000-0000-000083090000}"/>
    <cellStyle name="Normalny 2 3 16" xfId="2320" xr:uid="{00000000-0005-0000-0000-000084090000}"/>
    <cellStyle name="Normalny 2 3 17" xfId="2521" xr:uid="{00000000-0005-0000-0000-000085090000}"/>
    <cellStyle name="Normalny 2 3 18" xfId="2713" xr:uid="{00000000-0005-0000-0000-000086090000}"/>
    <cellStyle name="Normalny 2 3 19" xfId="2883" xr:uid="{00000000-0005-0000-0000-000087090000}"/>
    <cellStyle name="Normalny 2 3 2" xfId="39" xr:uid="{00000000-0005-0000-0000-000088090000}"/>
    <cellStyle name="Normalny 2 3 2 10" xfId="1985" xr:uid="{00000000-0005-0000-0000-000089090000}"/>
    <cellStyle name="Normalny 2 3 2 11" xfId="2212" xr:uid="{00000000-0005-0000-0000-00008A090000}"/>
    <cellStyle name="Normalny 2 3 2 12" xfId="2365" xr:uid="{00000000-0005-0000-0000-00008B090000}"/>
    <cellStyle name="Normalny 2 3 2 13" xfId="2617" xr:uid="{00000000-0005-0000-0000-00008C090000}"/>
    <cellStyle name="Normalny 2 3 2 14" xfId="3180" xr:uid="{00000000-0005-0000-0000-00008D090000}"/>
    <cellStyle name="Normalny 2 3 2 15" xfId="3488" xr:uid="{00000000-0005-0000-0000-00008E090000}"/>
    <cellStyle name="Normalny 2 3 2 16" xfId="3517" xr:uid="{00000000-0005-0000-0000-00008F090000}"/>
    <cellStyle name="Normalny 2 3 2 17" xfId="3678" xr:uid="{00000000-0005-0000-0000-000090090000}"/>
    <cellStyle name="Normalny 2 3 2 18" xfId="3412" xr:uid="{00000000-0005-0000-0000-000091090000}"/>
    <cellStyle name="Normalny 2 3 2 19" xfId="4109" xr:uid="{00000000-0005-0000-0000-000092090000}"/>
    <cellStyle name="Normalny 2 3 2 2" xfId="529" xr:uid="{00000000-0005-0000-0000-000093090000}"/>
    <cellStyle name="Normalny 2 3 2 20" xfId="4443" xr:uid="{00000000-0005-0000-0000-000094090000}"/>
    <cellStyle name="Normalny 2 3 2 21" xfId="4775" xr:uid="{00000000-0005-0000-0000-000095090000}"/>
    <cellStyle name="Normalny 2 3 2 22" xfId="5107" xr:uid="{00000000-0005-0000-0000-000096090000}"/>
    <cellStyle name="Normalny 2 3 2 23" xfId="5429" xr:uid="{00000000-0005-0000-0000-000097090000}"/>
    <cellStyle name="Normalny 2 3 2 24" xfId="5742" xr:uid="{00000000-0005-0000-0000-000098090000}"/>
    <cellStyle name="Normalny 2 3 2 3" xfId="550" xr:uid="{00000000-0005-0000-0000-000099090000}"/>
    <cellStyle name="Normalny 2 3 2 4" xfId="741" xr:uid="{00000000-0005-0000-0000-00009A090000}"/>
    <cellStyle name="Normalny 2 3 2 5" xfId="612" xr:uid="{00000000-0005-0000-0000-00009B090000}"/>
    <cellStyle name="Normalny 2 3 2 6" xfId="1112" xr:uid="{00000000-0005-0000-0000-00009C090000}"/>
    <cellStyle name="Normalny 2 3 2 7" xfId="1376" xr:uid="{00000000-0005-0000-0000-00009D090000}"/>
    <cellStyle name="Normalny 2 3 2 8" xfId="1030" xr:uid="{00000000-0005-0000-0000-00009E090000}"/>
    <cellStyle name="Normalny 2 3 2 9" xfId="1792" xr:uid="{00000000-0005-0000-0000-00009F090000}"/>
    <cellStyle name="Normalny 2 3 20" xfId="3168" xr:uid="{00000000-0005-0000-0000-0000A0090000}"/>
    <cellStyle name="Normalny 2 3 21" xfId="3471" xr:uid="{00000000-0005-0000-0000-0000A1090000}"/>
    <cellStyle name="Normalny 2 3 22" xfId="3565" xr:uid="{00000000-0005-0000-0000-0000A2090000}"/>
    <cellStyle name="Normalny 2 3 23" xfId="3969" xr:uid="{00000000-0005-0000-0000-0000A3090000}"/>
    <cellStyle name="Normalny 2 3 24" xfId="4323" xr:uid="{00000000-0005-0000-0000-0000A4090000}"/>
    <cellStyle name="Normalny 2 3 25" xfId="4657" xr:uid="{00000000-0005-0000-0000-0000A5090000}"/>
    <cellStyle name="Normalny 2 3 26" xfId="4989" xr:uid="{00000000-0005-0000-0000-0000A6090000}"/>
    <cellStyle name="Normalny 2 3 27" xfId="5317" xr:uid="{00000000-0005-0000-0000-0000A7090000}"/>
    <cellStyle name="Normalny 2 3 28" xfId="5632" xr:uid="{00000000-0005-0000-0000-0000A8090000}"/>
    <cellStyle name="Normalny 2 3 29" xfId="5941" xr:uid="{00000000-0005-0000-0000-0000A9090000}"/>
    <cellStyle name="Normalny 2 3 3" xfId="291" xr:uid="{00000000-0005-0000-0000-0000AA090000}"/>
    <cellStyle name="Normalny 2 3 3 10" xfId="2553" xr:uid="{00000000-0005-0000-0000-0000AB090000}"/>
    <cellStyle name="Normalny 2 3 3 11" xfId="2740" xr:uid="{00000000-0005-0000-0000-0000AC090000}"/>
    <cellStyle name="Normalny 2 3 3 12" xfId="2903" xr:uid="{00000000-0005-0000-0000-0000AD090000}"/>
    <cellStyle name="Normalny 2 3 3 13" xfId="3041" xr:uid="{00000000-0005-0000-0000-0000AE090000}"/>
    <cellStyle name="Normalny 2 3 3 14" xfId="3269" xr:uid="{00000000-0005-0000-0000-0000AF090000}"/>
    <cellStyle name="Normalny 2 3 3 15" xfId="3738" xr:uid="{00000000-0005-0000-0000-0000B0090000}"/>
    <cellStyle name="Normalny 2 3 3 16" xfId="4092" xr:uid="{00000000-0005-0000-0000-0000B1090000}"/>
    <cellStyle name="Normalny 2 3 3 17" xfId="4426" xr:uid="{00000000-0005-0000-0000-0000B2090000}"/>
    <cellStyle name="Normalny 2 3 3 18" xfId="4758" xr:uid="{00000000-0005-0000-0000-0000B3090000}"/>
    <cellStyle name="Normalny 2 3 3 19" xfId="5090" xr:uid="{00000000-0005-0000-0000-0000B4090000}"/>
    <cellStyle name="Normalny 2 3 3 2" xfId="776" xr:uid="{00000000-0005-0000-0000-0000B5090000}"/>
    <cellStyle name="Normalny 2 3 3 20" xfId="5413" xr:uid="{00000000-0005-0000-0000-0000B6090000}"/>
    <cellStyle name="Normalny 2 3 3 21" xfId="5726" xr:uid="{00000000-0005-0000-0000-0000B7090000}"/>
    <cellStyle name="Normalny 2 3 3 22" xfId="6032" xr:uid="{00000000-0005-0000-0000-0000B8090000}"/>
    <cellStyle name="Normalny 2 3 3 23" xfId="6319" xr:uid="{00000000-0005-0000-0000-0000B9090000}"/>
    <cellStyle name="Normalny 2 3 3 24" xfId="6572" xr:uid="{00000000-0005-0000-0000-0000BA090000}"/>
    <cellStyle name="Normalny 2 3 3 3" xfId="1093" xr:uid="{00000000-0005-0000-0000-0000BB090000}"/>
    <cellStyle name="Normalny 2 3 3 4" xfId="677" xr:uid="{00000000-0005-0000-0000-0000BC090000}"/>
    <cellStyle name="Normalny 2 3 3 5" xfId="766" xr:uid="{00000000-0005-0000-0000-0000BD090000}"/>
    <cellStyle name="Normalny 2 3 3 6" xfId="1231" xr:uid="{00000000-0005-0000-0000-0000BE090000}"/>
    <cellStyle name="Normalny 2 3 3 7" xfId="1525" xr:uid="{00000000-0005-0000-0000-0000BF090000}"/>
    <cellStyle name="Normalny 2 3 3 8" xfId="1676" xr:uid="{00000000-0005-0000-0000-0000C0090000}"/>
    <cellStyle name="Normalny 2 3 3 9" xfId="2355" xr:uid="{00000000-0005-0000-0000-0000C1090000}"/>
    <cellStyle name="Normalny 2 3 30" xfId="6235" xr:uid="{00000000-0005-0000-0000-0000C2090000}"/>
    <cellStyle name="Normalny 2 3 4" xfId="374" xr:uid="{00000000-0005-0000-0000-0000C3090000}"/>
    <cellStyle name="Normalny 2 3 4 10" xfId="2631" xr:uid="{00000000-0005-0000-0000-0000C4090000}"/>
    <cellStyle name="Normalny 2 3 4 11" xfId="2814" xr:uid="{00000000-0005-0000-0000-0000C5090000}"/>
    <cellStyle name="Normalny 2 3 4 12" xfId="2974" xr:uid="{00000000-0005-0000-0000-0000C6090000}"/>
    <cellStyle name="Normalny 2 3 4 13" xfId="3106" xr:uid="{00000000-0005-0000-0000-0000C7090000}"/>
    <cellStyle name="Normalny 2 3 4 14" xfId="3334" xr:uid="{00000000-0005-0000-0000-0000C8090000}"/>
    <cellStyle name="Normalny 2 3 4 15" xfId="3821" xr:uid="{00000000-0005-0000-0000-0000C9090000}"/>
    <cellStyle name="Normalny 2 3 4 16" xfId="4175" xr:uid="{00000000-0005-0000-0000-0000CA090000}"/>
    <cellStyle name="Normalny 2 3 4 17" xfId="4509" xr:uid="{00000000-0005-0000-0000-0000CB090000}"/>
    <cellStyle name="Normalny 2 3 4 18" xfId="4841" xr:uid="{00000000-0005-0000-0000-0000CC090000}"/>
    <cellStyle name="Normalny 2 3 4 19" xfId="5173" xr:uid="{00000000-0005-0000-0000-0000CD090000}"/>
    <cellStyle name="Normalny 2 3 4 2" xfId="859" xr:uid="{00000000-0005-0000-0000-0000CE090000}"/>
    <cellStyle name="Normalny 2 3 4 20" xfId="5494" xr:uid="{00000000-0005-0000-0000-0000CF090000}"/>
    <cellStyle name="Normalny 2 3 4 21" xfId="5806" xr:uid="{00000000-0005-0000-0000-0000D0090000}"/>
    <cellStyle name="Normalny 2 3 4 22" xfId="6109" xr:uid="{00000000-0005-0000-0000-0000D1090000}"/>
    <cellStyle name="Normalny 2 3 4 23" xfId="6390" xr:uid="{00000000-0005-0000-0000-0000D2090000}"/>
    <cellStyle name="Normalny 2 3 4 24" xfId="6637" xr:uid="{00000000-0005-0000-0000-0000D3090000}"/>
    <cellStyle name="Normalny 2 3 4 3" xfId="1176" xr:uid="{00000000-0005-0000-0000-0000D4090000}"/>
    <cellStyle name="Normalny 2 3 4 4" xfId="1394" xr:uid="{00000000-0005-0000-0000-0000D5090000}"/>
    <cellStyle name="Normalny 2 3 4 5" xfId="1607" xr:uid="{00000000-0005-0000-0000-0000D6090000}"/>
    <cellStyle name="Normalny 2 3 4 6" xfId="1817" xr:uid="{00000000-0005-0000-0000-0000D7090000}"/>
    <cellStyle name="Normalny 2 3 4 7" xfId="2022" xr:uid="{00000000-0005-0000-0000-0000D8090000}"/>
    <cellStyle name="Normalny 2 3 4 8" xfId="2226" xr:uid="{00000000-0005-0000-0000-0000D9090000}"/>
    <cellStyle name="Normalny 2 3 4 9" xfId="2433" xr:uid="{00000000-0005-0000-0000-0000DA090000}"/>
    <cellStyle name="Normalny 2 3 5" xfId="320" xr:uid="{00000000-0005-0000-0000-0000DB090000}"/>
    <cellStyle name="Normalny 2 3 5 10" xfId="2581" xr:uid="{00000000-0005-0000-0000-0000DC090000}"/>
    <cellStyle name="Normalny 2 3 5 11" xfId="2767" xr:uid="{00000000-0005-0000-0000-0000DD090000}"/>
    <cellStyle name="Normalny 2 3 5 12" xfId="2929" xr:uid="{00000000-0005-0000-0000-0000DE090000}"/>
    <cellStyle name="Normalny 2 3 5 13" xfId="3063" xr:uid="{00000000-0005-0000-0000-0000DF090000}"/>
    <cellStyle name="Normalny 2 3 5 14" xfId="3291" xr:uid="{00000000-0005-0000-0000-0000E0090000}"/>
    <cellStyle name="Normalny 2 3 5 15" xfId="3767" xr:uid="{00000000-0005-0000-0000-0000E1090000}"/>
    <cellStyle name="Normalny 2 3 5 16" xfId="4121" xr:uid="{00000000-0005-0000-0000-0000E2090000}"/>
    <cellStyle name="Normalny 2 3 5 17" xfId="4455" xr:uid="{00000000-0005-0000-0000-0000E3090000}"/>
    <cellStyle name="Normalny 2 3 5 18" xfId="4787" xr:uid="{00000000-0005-0000-0000-0000E4090000}"/>
    <cellStyle name="Normalny 2 3 5 19" xfId="5119" xr:uid="{00000000-0005-0000-0000-0000E5090000}"/>
    <cellStyle name="Normalny 2 3 5 2" xfId="805" xr:uid="{00000000-0005-0000-0000-0000E6090000}"/>
    <cellStyle name="Normalny 2 3 5 20" xfId="5441" xr:uid="{00000000-0005-0000-0000-0000E7090000}"/>
    <cellStyle name="Normalny 2 3 5 21" xfId="5754" xr:uid="{00000000-0005-0000-0000-0000E8090000}"/>
    <cellStyle name="Normalny 2 3 5 22" xfId="6058" xr:uid="{00000000-0005-0000-0000-0000E9090000}"/>
    <cellStyle name="Normalny 2 3 5 23" xfId="6343" xr:uid="{00000000-0005-0000-0000-0000EA090000}"/>
    <cellStyle name="Normalny 2 3 5 24" xfId="6594" xr:uid="{00000000-0005-0000-0000-0000EB090000}"/>
    <cellStyle name="Normalny 2 3 5 3" xfId="1122" xr:uid="{00000000-0005-0000-0000-0000EC090000}"/>
    <cellStyle name="Normalny 2 3 5 4" xfId="1340" xr:uid="{00000000-0005-0000-0000-0000ED090000}"/>
    <cellStyle name="Normalny 2 3 5 5" xfId="1553" xr:uid="{00000000-0005-0000-0000-0000EE090000}"/>
    <cellStyle name="Normalny 2 3 5 6" xfId="1764" xr:uid="{00000000-0005-0000-0000-0000EF090000}"/>
    <cellStyle name="Normalny 2 3 5 7" xfId="1971" xr:uid="{00000000-0005-0000-0000-0000F0090000}"/>
    <cellStyle name="Normalny 2 3 5 8" xfId="2176" xr:uid="{00000000-0005-0000-0000-0000F1090000}"/>
    <cellStyle name="Normalny 2 3 5 9" xfId="2382" xr:uid="{00000000-0005-0000-0000-0000F2090000}"/>
    <cellStyle name="Normalny 2 3 6" xfId="327" xr:uid="{00000000-0005-0000-0000-0000F3090000}"/>
    <cellStyle name="Normalny 2 3 6 10" xfId="2588" xr:uid="{00000000-0005-0000-0000-0000F4090000}"/>
    <cellStyle name="Normalny 2 3 6 11" xfId="2774" xr:uid="{00000000-0005-0000-0000-0000F5090000}"/>
    <cellStyle name="Normalny 2 3 6 12" xfId="2936" xr:uid="{00000000-0005-0000-0000-0000F6090000}"/>
    <cellStyle name="Normalny 2 3 6 13" xfId="3070" xr:uid="{00000000-0005-0000-0000-0000F7090000}"/>
    <cellStyle name="Normalny 2 3 6 14" xfId="3298" xr:uid="{00000000-0005-0000-0000-0000F8090000}"/>
    <cellStyle name="Normalny 2 3 6 15" xfId="3774" xr:uid="{00000000-0005-0000-0000-0000F9090000}"/>
    <cellStyle name="Normalny 2 3 6 16" xfId="4128" xr:uid="{00000000-0005-0000-0000-0000FA090000}"/>
    <cellStyle name="Normalny 2 3 6 17" xfId="4462" xr:uid="{00000000-0005-0000-0000-0000FB090000}"/>
    <cellStyle name="Normalny 2 3 6 18" xfId="4794" xr:uid="{00000000-0005-0000-0000-0000FC090000}"/>
    <cellStyle name="Normalny 2 3 6 19" xfId="5126" xr:uid="{00000000-0005-0000-0000-0000FD090000}"/>
    <cellStyle name="Normalny 2 3 6 2" xfId="812" xr:uid="{00000000-0005-0000-0000-0000FE090000}"/>
    <cellStyle name="Normalny 2 3 6 20" xfId="5448" xr:uid="{00000000-0005-0000-0000-0000FF090000}"/>
    <cellStyle name="Normalny 2 3 6 21" xfId="5761" xr:uid="{00000000-0005-0000-0000-0000000A0000}"/>
    <cellStyle name="Normalny 2 3 6 22" xfId="6065" xr:uid="{00000000-0005-0000-0000-0000010A0000}"/>
    <cellStyle name="Normalny 2 3 6 23" xfId="6350" xr:uid="{00000000-0005-0000-0000-0000020A0000}"/>
    <cellStyle name="Normalny 2 3 6 24" xfId="6601" xr:uid="{00000000-0005-0000-0000-0000030A0000}"/>
    <cellStyle name="Normalny 2 3 6 3" xfId="1129" xr:uid="{00000000-0005-0000-0000-0000040A0000}"/>
    <cellStyle name="Normalny 2 3 6 4" xfId="1347" xr:uid="{00000000-0005-0000-0000-0000050A0000}"/>
    <cellStyle name="Normalny 2 3 6 5" xfId="1560" xr:uid="{00000000-0005-0000-0000-0000060A0000}"/>
    <cellStyle name="Normalny 2 3 6 6" xfId="1771" xr:uid="{00000000-0005-0000-0000-0000070A0000}"/>
    <cellStyle name="Normalny 2 3 6 7" xfId="1978" xr:uid="{00000000-0005-0000-0000-0000080A0000}"/>
    <cellStyle name="Normalny 2 3 6 8" xfId="2183" xr:uid="{00000000-0005-0000-0000-0000090A0000}"/>
    <cellStyle name="Normalny 2 3 6 9" xfId="2389" xr:uid="{00000000-0005-0000-0000-00000A0A0000}"/>
    <cellStyle name="Normalny 2 3 7" xfId="312" xr:uid="{00000000-0005-0000-0000-00000B0A0000}"/>
    <cellStyle name="Normalny 2 3 7 10" xfId="2573" xr:uid="{00000000-0005-0000-0000-00000C0A0000}"/>
    <cellStyle name="Normalny 2 3 7 11" xfId="2759" xr:uid="{00000000-0005-0000-0000-00000D0A0000}"/>
    <cellStyle name="Normalny 2 3 7 12" xfId="2921" xr:uid="{00000000-0005-0000-0000-00000E0A0000}"/>
    <cellStyle name="Normalny 2 3 7 13" xfId="3056" xr:uid="{00000000-0005-0000-0000-00000F0A0000}"/>
    <cellStyle name="Normalny 2 3 7 14" xfId="3284" xr:uid="{00000000-0005-0000-0000-0000100A0000}"/>
    <cellStyle name="Normalny 2 3 7 15" xfId="3759" xr:uid="{00000000-0005-0000-0000-0000110A0000}"/>
    <cellStyle name="Normalny 2 3 7 16" xfId="4113" xr:uid="{00000000-0005-0000-0000-0000120A0000}"/>
    <cellStyle name="Normalny 2 3 7 17" xfId="4447" xr:uid="{00000000-0005-0000-0000-0000130A0000}"/>
    <cellStyle name="Normalny 2 3 7 18" xfId="4779" xr:uid="{00000000-0005-0000-0000-0000140A0000}"/>
    <cellStyle name="Normalny 2 3 7 19" xfId="5111" xr:uid="{00000000-0005-0000-0000-0000150A0000}"/>
    <cellStyle name="Normalny 2 3 7 2" xfId="797" xr:uid="{00000000-0005-0000-0000-0000160A0000}"/>
    <cellStyle name="Normalny 2 3 7 20" xfId="5433" xr:uid="{00000000-0005-0000-0000-0000170A0000}"/>
    <cellStyle name="Normalny 2 3 7 21" xfId="5746" xr:uid="{00000000-0005-0000-0000-0000180A0000}"/>
    <cellStyle name="Normalny 2 3 7 22" xfId="6050" xr:uid="{00000000-0005-0000-0000-0000190A0000}"/>
    <cellStyle name="Normalny 2 3 7 23" xfId="6335" xr:uid="{00000000-0005-0000-0000-00001A0A0000}"/>
    <cellStyle name="Normalny 2 3 7 24" xfId="6587" xr:uid="{00000000-0005-0000-0000-00001B0A0000}"/>
    <cellStyle name="Normalny 2 3 7 3" xfId="1114" xr:uid="{00000000-0005-0000-0000-00001C0A0000}"/>
    <cellStyle name="Normalny 2 3 7 4" xfId="1332" xr:uid="{00000000-0005-0000-0000-00001D0A0000}"/>
    <cellStyle name="Normalny 2 3 7 5" xfId="1545" xr:uid="{00000000-0005-0000-0000-00001E0A0000}"/>
    <cellStyle name="Normalny 2 3 7 6" xfId="1757" xr:uid="{00000000-0005-0000-0000-00001F0A0000}"/>
    <cellStyle name="Normalny 2 3 7 7" xfId="1963" xr:uid="{00000000-0005-0000-0000-0000200A0000}"/>
    <cellStyle name="Normalny 2 3 7 8" xfId="2168" xr:uid="{00000000-0005-0000-0000-0000210A0000}"/>
    <cellStyle name="Normalny 2 3 7 9" xfId="2374" xr:uid="{00000000-0005-0000-0000-0000220A0000}"/>
    <cellStyle name="Normalny 2 3 8" xfId="512" xr:uid="{00000000-0005-0000-0000-0000230A0000}"/>
    <cellStyle name="Normalny 2 3 9" xfId="598" xr:uid="{00000000-0005-0000-0000-0000240A0000}"/>
    <cellStyle name="Normalny 2 30" xfId="117" xr:uid="{00000000-0005-0000-0000-0000250A0000}"/>
    <cellStyle name="Normalny 2 30 10" xfId="2506" xr:uid="{00000000-0005-0000-0000-0000260A0000}"/>
    <cellStyle name="Normalny 2 30 11" xfId="2711" xr:uid="{00000000-0005-0000-0000-0000270A0000}"/>
    <cellStyle name="Normalny 2 30 12" xfId="2881" xr:uid="{00000000-0005-0000-0000-0000280A0000}"/>
    <cellStyle name="Normalny 2 30 13" xfId="3027" xr:uid="{00000000-0005-0000-0000-0000290A0000}"/>
    <cellStyle name="Normalny 2 30 14" xfId="3207" xr:uid="{00000000-0005-0000-0000-00002A0A0000}"/>
    <cellStyle name="Normalny 2 30 15" xfId="3566" xr:uid="{00000000-0005-0000-0000-00002B0A0000}"/>
    <cellStyle name="Normalny 2 30 16" xfId="3946" xr:uid="{00000000-0005-0000-0000-00002C0A0000}"/>
    <cellStyle name="Normalny 2 30 17" xfId="4259" xr:uid="{00000000-0005-0000-0000-00002D0A0000}"/>
    <cellStyle name="Normalny 2 30 18" xfId="4593" xr:uid="{00000000-0005-0000-0000-00002E0A0000}"/>
    <cellStyle name="Normalny 2 30 19" xfId="4925" xr:uid="{00000000-0005-0000-0000-00002F0A0000}"/>
    <cellStyle name="Normalny 2 30 2" xfId="605" xr:uid="{00000000-0005-0000-0000-0000300A0000}"/>
    <cellStyle name="Normalny 2 30 20" xfId="5256" xr:uid="{00000000-0005-0000-0000-0000310A0000}"/>
    <cellStyle name="Normalny 2 30 21" xfId="5574" xr:uid="{00000000-0005-0000-0000-0000320A0000}"/>
    <cellStyle name="Normalny 2 30 22" xfId="5884" xr:uid="{00000000-0005-0000-0000-0000330A0000}"/>
    <cellStyle name="Normalny 2 30 23" xfId="6179" xr:uid="{00000000-0005-0000-0000-0000340A0000}"/>
    <cellStyle name="Normalny 2 30 24" xfId="6454" xr:uid="{00000000-0005-0000-0000-0000350A0000}"/>
    <cellStyle name="Normalny 2 30 3" xfId="563" xr:uid="{00000000-0005-0000-0000-0000360A0000}"/>
    <cellStyle name="Normalny 2 30 4" xfId="1261" xr:uid="{00000000-0005-0000-0000-0000370A0000}"/>
    <cellStyle name="Normalny 2 30 5" xfId="1486" xr:uid="{00000000-0005-0000-0000-0000380A0000}"/>
    <cellStyle name="Normalny 2 30 6" xfId="1698" xr:uid="{00000000-0005-0000-0000-0000390A0000}"/>
    <cellStyle name="Normalny 2 30 7" xfId="1905" xr:uid="{00000000-0005-0000-0000-00003A0A0000}"/>
    <cellStyle name="Normalny 2 30 8" xfId="2063" xr:uid="{00000000-0005-0000-0000-00003B0A0000}"/>
    <cellStyle name="Normalny 2 30 9" xfId="2265" xr:uid="{00000000-0005-0000-0000-00003C0A0000}"/>
    <cellStyle name="Normalny 2 31" xfId="120" xr:uid="{00000000-0005-0000-0000-00003D0A0000}"/>
    <cellStyle name="Normalny 2 31 10" xfId="2509" xr:uid="{00000000-0005-0000-0000-00003E0A0000}"/>
    <cellStyle name="Normalny 2 31 11" xfId="2669" xr:uid="{00000000-0005-0000-0000-00003F0A0000}"/>
    <cellStyle name="Normalny 2 31 12" xfId="2851" xr:uid="{00000000-0005-0000-0000-0000400A0000}"/>
    <cellStyle name="Normalny 2 31 13" xfId="3010" xr:uid="{00000000-0005-0000-0000-0000410A0000}"/>
    <cellStyle name="Normalny 2 31 14" xfId="3208" xr:uid="{00000000-0005-0000-0000-0000420A0000}"/>
    <cellStyle name="Normalny 2 31 15" xfId="3569" xr:uid="{00000000-0005-0000-0000-0000430A0000}"/>
    <cellStyle name="Normalny 2 31 16" xfId="3932" xr:uid="{00000000-0005-0000-0000-0000440A0000}"/>
    <cellStyle name="Normalny 2 31 17" xfId="4341" xr:uid="{00000000-0005-0000-0000-0000450A0000}"/>
    <cellStyle name="Normalny 2 31 18" xfId="4675" xr:uid="{00000000-0005-0000-0000-0000460A0000}"/>
    <cellStyle name="Normalny 2 31 19" xfId="5007" xr:uid="{00000000-0005-0000-0000-0000470A0000}"/>
    <cellStyle name="Normalny 2 31 2" xfId="608" xr:uid="{00000000-0005-0000-0000-0000480A0000}"/>
    <cellStyle name="Normalny 2 31 20" xfId="5334" xr:uid="{00000000-0005-0000-0000-0000490A0000}"/>
    <cellStyle name="Normalny 2 31 21" xfId="5649" xr:uid="{00000000-0005-0000-0000-00004A0A0000}"/>
    <cellStyle name="Normalny 2 31 22" xfId="5958" xr:uid="{00000000-0005-0000-0000-00004B0A0000}"/>
    <cellStyle name="Normalny 2 31 23" xfId="6250" xr:uid="{00000000-0005-0000-0000-00004C0A0000}"/>
    <cellStyle name="Normalny 2 31 24" xfId="6511" xr:uid="{00000000-0005-0000-0000-00004D0A0000}"/>
    <cellStyle name="Normalny 2 31 3" xfId="554" xr:uid="{00000000-0005-0000-0000-00004E0A0000}"/>
    <cellStyle name="Normalny 2 31 4" xfId="1238" xr:uid="{00000000-0005-0000-0000-00004F0A0000}"/>
    <cellStyle name="Normalny 2 31 5" xfId="1476" xr:uid="{00000000-0005-0000-0000-0000500A0000}"/>
    <cellStyle name="Normalny 2 31 6" xfId="1688" xr:uid="{00000000-0005-0000-0000-0000510A0000}"/>
    <cellStyle name="Normalny 2 31 7" xfId="1895" xr:uid="{00000000-0005-0000-0000-0000520A0000}"/>
    <cellStyle name="Normalny 2 31 8" xfId="2116" xr:uid="{00000000-0005-0000-0000-0000530A0000}"/>
    <cellStyle name="Normalny 2 31 9" xfId="2266" xr:uid="{00000000-0005-0000-0000-0000540A0000}"/>
    <cellStyle name="Normalny 2 32" xfId="123" xr:uid="{00000000-0005-0000-0000-0000550A0000}"/>
    <cellStyle name="Normalny 2 32 10" xfId="2488" xr:uid="{00000000-0005-0000-0000-0000560A0000}"/>
    <cellStyle name="Normalny 2 32 11" xfId="2670" xr:uid="{00000000-0005-0000-0000-0000570A0000}"/>
    <cellStyle name="Normalny 2 32 12" xfId="2852" xr:uid="{00000000-0005-0000-0000-0000580A0000}"/>
    <cellStyle name="Normalny 2 32 13" xfId="3011" xr:uid="{00000000-0005-0000-0000-0000590A0000}"/>
    <cellStyle name="Normalny 2 32 14" xfId="3209" xr:uid="{00000000-0005-0000-0000-00005A0A0000}"/>
    <cellStyle name="Normalny 2 32 15" xfId="3572" xr:uid="{00000000-0005-0000-0000-00005B0A0000}"/>
    <cellStyle name="Normalny 2 32 16" xfId="3938" xr:uid="{00000000-0005-0000-0000-00005C0A0000}"/>
    <cellStyle name="Normalny 2 32 17" xfId="4320" xr:uid="{00000000-0005-0000-0000-00005D0A0000}"/>
    <cellStyle name="Normalny 2 32 18" xfId="4654" xr:uid="{00000000-0005-0000-0000-00005E0A0000}"/>
    <cellStyle name="Normalny 2 32 19" xfId="4986" xr:uid="{00000000-0005-0000-0000-00005F0A0000}"/>
    <cellStyle name="Normalny 2 32 2" xfId="611" xr:uid="{00000000-0005-0000-0000-0000600A0000}"/>
    <cellStyle name="Normalny 2 32 20" xfId="5314" xr:uid="{00000000-0005-0000-0000-0000610A0000}"/>
    <cellStyle name="Normalny 2 32 21" xfId="5629" xr:uid="{00000000-0005-0000-0000-0000620A0000}"/>
    <cellStyle name="Normalny 2 32 22" xfId="5938" xr:uid="{00000000-0005-0000-0000-0000630A0000}"/>
    <cellStyle name="Normalny 2 32 23" xfId="6232" xr:uid="{00000000-0005-0000-0000-0000640A0000}"/>
    <cellStyle name="Normalny 2 32 24" xfId="6499" xr:uid="{00000000-0005-0000-0000-0000650A0000}"/>
    <cellStyle name="Normalny 2 32 3" xfId="878" xr:uid="{00000000-0005-0000-0000-0000660A0000}"/>
    <cellStyle name="Normalny 2 32 4" xfId="1288" xr:uid="{00000000-0005-0000-0000-0000670A0000}"/>
    <cellStyle name="Normalny 2 32 5" xfId="1480" xr:uid="{00000000-0005-0000-0000-0000680A0000}"/>
    <cellStyle name="Normalny 2 32 6" xfId="1692" xr:uid="{00000000-0005-0000-0000-0000690A0000}"/>
    <cellStyle name="Normalny 2 32 7" xfId="1899" xr:uid="{00000000-0005-0000-0000-00006A0A0000}"/>
    <cellStyle name="Normalny 2 32 8" xfId="2115" xr:uid="{00000000-0005-0000-0000-00006B0A0000}"/>
    <cellStyle name="Normalny 2 32 9" xfId="2281" xr:uid="{00000000-0005-0000-0000-00006C0A0000}"/>
    <cellStyle name="Normalny 2 33" xfId="126" xr:uid="{00000000-0005-0000-0000-00006D0A0000}"/>
    <cellStyle name="Normalny 2 33 10" xfId="2531" xr:uid="{00000000-0005-0000-0000-00006E0A0000}"/>
    <cellStyle name="Normalny 2 33 11" xfId="2684" xr:uid="{00000000-0005-0000-0000-00006F0A0000}"/>
    <cellStyle name="Normalny 2 33 12" xfId="2864" xr:uid="{00000000-0005-0000-0000-0000700A0000}"/>
    <cellStyle name="Normalny 2 33 13" xfId="3020" xr:uid="{00000000-0005-0000-0000-0000710A0000}"/>
    <cellStyle name="Normalny 2 33 14" xfId="3210" xr:uid="{00000000-0005-0000-0000-0000720A0000}"/>
    <cellStyle name="Normalny 2 33 15" xfId="3575" xr:uid="{00000000-0005-0000-0000-0000730A0000}"/>
    <cellStyle name="Normalny 2 33 16" xfId="3899" xr:uid="{00000000-0005-0000-0000-0000740A0000}"/>
    <cellStyle name="Normalny 2 33 17" xfId="4217" xr:uid="{00000000-0005-0000-0000-0000750A0000}"/>
    <cellStyle name="Normalny 2 33 18" xfId="4551" xr:uid="{00000000-0005-0000-0000-0000760A0000}"/>
    <cellStyle name="Normalny 2 33 19" xfId="4883" xr:uid="{00000000-0005-0000-0000-0000770A0000}"/>
    <cellStyle name="Normalny 2 33 2" xfId="614" xr:uid="{00000000-0005-0000-0000-0000780A0000}"/>
    <cellStyle name="Normalny 2 33 20" xfId="5215" xr:uid="{00000000-0005-0000-0000-0000790A0000}"/>
    <cellStyle name="Normalny 2 33 21" xfId="5535" xr:uid="{00000000-0005-0000-0000-00007A0A0000}"/>
    <cellStyle name="Normalny 2 33 22" xfId="5846" xr:uid="{00000000-0005-0000-0000-00007B0A0000}"/>
    <cellStyle name="Normalny 2 33 23" xfId="6147" xr:uid="{00000000-0005-0000-0000-00007C0A0000}"/>
    <cellStyle name="Normalny 2 33 24" xfId="6427" xr:uid="{00000000-0005-0000-0000-00007D0A0000}"/>
    <cellStyle name="Normalny 2 33 3" xfId="516" xr:uid="{00000000-0005-0000-0000-00007E0A0000}"/>
    <cellStyle name="Normalny 2 33 4" xfId="1256" xr:uid="{00000000-0005-0000-0000-00007F0A0000}"/>
    <cellStyle name="Normalny 2 33 5" xfId="1456" xr:uid="{00000000-0005-0000-0000-0000800A0000}"/>
    <cellStyle name="Normalny 2 33 6" xfId="1667" xr:uid="{00000000-0005-0000-0000-0000810A0000}"/>
    <cellStyle name="Normalny 2 33 7" xfId="1875" xr:uid="{00000000-0005-0000-0000-0000820A0000}"/>
    <cellStyle name="Normalny 2 33 8" xfId="2121" xr:uid="{00000000-0005-0000-0000-0000830A0000}"/>
    <cellStyle name="Normalny 2 33 9" xfId="2264" xr:uid="{00000000-0005-0000-0000-0000840A0000}"/>
    <cellStyle name="Normalny 2 34" xfId="129" xr:uid="{00000000-0005-0000-0000-0000850A0000}"/>
    <cellStyle name="Normalny 2 34 10" xfId="2505" xr:uid="{00000000-0005-0000-0000-0000860A0000}"/>
    <cellStyle name="Normalny 2 34 11" xfId="2668" xr:uid="{00000000-0005-0000-0000-0000870A0000}"/>
    <cellStyle name="Normalny 2 34 12" xfId="2850" xr:uid="{00000000-0005-0000-0000-0000880A0000}"/>
    <cellStyle name="Normalny 2 34 13" xfId="3009" xr:uid="{00000000-0005-0000-0000-0000890A0000}"/>
    <cellStyle name="Normalny 2 34 14" xfId="3211" xr:uid="{00000000-0005-0000-0000-00008A0A0000}"/>
    <cellStyle name="Normalny 2 34 15" xfId="3578" xr:uid="{00000000-0005-0000-0000-00008B0A0000}"/>
    <cellStyle name="Normalny 2 34 16" xfId="3860" xr:uid="{00000000-0005-0000-0000-00008C0A0000}"/>
    <cellStyle name="Normalny 2 34 17" xfId="4218" xr:uid="{00000000-0005-0000-0000-00008D0A0000}"/>
    <cellStyle name="Normalny 2 34 18" xfId="4552" xr:uid="{00000000-0005-0000-0000-00008E0A0000}"/>
    <cellStyle name="Normalny 2 34 19" xfId="4884" xr:uid="{00000000-0005-0000-0000-00008F0A0000}"/>
    <cellStyle name="Normalny 2 34 2" xfId="617" xr:uid="{00000000-0005-0000-0000-0000900A0000}"/>
    <cellStyle name="Normalny 2 34 20" xfId="5216" xr:uid="{00000000-0005-0000-0000-0000910A0000}"/>
    <cellStyle name="Normalny 2 34 21" xfId="5536" xr:uid="{00000000-0005-0000-0000-0000920A0000}"/>
    <cellStyle name="Normalny 2 34 22" xfId="5847" xr:uid="{00000000-0005-0000-0000-0000930A0000}"/>
    <cellStyle name="Normalny 2 34 23" xfId="6148" xr:uid="{00000000-0005-0000-0000-0000940A0000}"/>
    <cellStyle name="Normalny 2 34 24" xfId="6428" xr:uid="{00000000-0005-0000-0000-0000950A0000}"/>
    <cellStyle name="Normalny 2 34 3" xfId="545" xr:uid="{00000000-0005-0000-0000-0000960A0000}"/>
    <cellStyle name="Normalny 2 34 4" xfId="1220" xr:uid="{00000000-0005-0000-0000-0000970A0000}"/>
    <cellStyle name="Normalny 2 34 5" xfId="1508" xr:uid="{00000000-0005-0000-0000-0000980A0000}"/>
    <cellStyle name="Normalny 2 34 6" xfId="1720" xr:uid="{00000000-0005-0000-0000-0000990A0000}"/>
    <cellStyle name="Normalny 2 34 7" xfId="1927" xr:uid="{00000000-0005-0000-0000-00009A0A0000}"/>
    <cellStyle name="Normalny 2 34 8" xfId="2117" xr:uid="{00000000-0005-0000-0000-00009B0A0000}"/>
    <cellStyle name="Normalny 2 34 9" xfId="2326" xr:uid="{00000000-0005-0000-0000-00009C0A0000}"/>
    <cellStyle name="Normalny 2 35" xfId="132" xr:uid="{00000000-0005-0000-0000-00009D0A0000}"/>
    <cellStyle name="Normalny 2 35 10" xfId="2539" xr:uid="{00000000-0005-0000-0000-00009E0A0000}"/>
    <cellStyle name="Normalny 2 35 11" xfId="2716" xr:uid="{00000000-0005-0000-0000-00009F0A0000}"/>
    <cellStyle name="Normalny 2 35 12" xfId="2886" xr:uid="{00000000-0005-0000-0000-0000A00A0000}"/>
    <cellStyle name="Normalny 2 35 13" xfId="3031" xr:uid="{00000000-0005-0000-0000-0000A10A0000}"/>
    <cellStyle name="Normalny 2 35 14" xfId="3212" xr:uid="{00000000-0005-0000-0000-0000A20A0000}"/>
    <cellStyle name="Normalny 2 35 15" xfId="3581" xr:uid="{00000000-0005-0000-0000-0000A30A0000}"/>
    <cellStyle name="Normalny 2 35 16" xfId="3975" xr:uid="{00000000-0005-0000-0000-0000A40A0000}"/>
    <cellStyle name="Normalny 2 35 17" xfId="4360" xr:uid="{00000000-0005-0000-0000-0000A50A0000}"/>
    <cellStyle name="Normalny 2 35 18" xfId="4693" xr:uid="{00000000-0005-0000-0000-0000A60A0000}"/>
    <cellStyle name="Normalny 2 35 19" xfId="5025" xr:uid="{00000000-0005-0000-0000-0000A70A0000}"/>
    <cellStyle name="Normalny 2 35 2" xfId="620" xr:uid="{00000000-0005-0000-0000-0000A80A0000}"/>
    <cellStyle name="Normalny 2 35 20" xfId="5352" xr:uid="{00000000-0005-0000-0000-0000A90A0000}"/>
    <cellStyle name="Normalny 2 35 21" xfId="5667" xr:uid="{00000000-0005-0000-0000-0000AA0A0000}"/>
    <cellStyle name="Normalny 2 35 22" xfId="5975" xr:uid="{00000000-0005-0000-0000-0000AB0A0000}"/>
    <cellStyle name="Normalny 2 35 23" xfId="6266" xr:uid="{00000000-0005-0000-0000-0000AC0A0000}"/>
    <cellStyle name="Normalny 2 35 24" xfId="6524" xr:uid="{00000000-0005-0000-0000-0000AD0A0000}"/>
    <cellStyle name="Normalny 2 35 3" xfId="857" xr:uid="{00000000-0005-0000-0000-0000AE0A0000}"/>
    <cellStyle name="Normalny 2 35 4" xfId="1255" xr:uid="{00000000-0005-0000-0000-0000AF0A0000}"/>
    <cellStyle name="Normalny 2 35 5" xfId="1475" xr:uid="{00000000-0005-0000-0000-0000B00A0000}"/>
    <cellStyle name="Normalny 2 35 6" xfId="1687" xr:uid="{00000000-0005-0000-0000-0000B10A0000}"/>
    <cellStyle name="Normalny 2 35 7" xfId="1894" xr:uid="{00000000-0005-0000-0000-0000B20A0000}"/>
    <cellStyle name="Normalny 2 35 8" xfId="2069" xr:uid="{00000000-0005-0000-0000-0000B30A0000}"/>
    <cellStyle name="Normalny 2 35 9" xfId="2313" xr:uid="{00000000-0005-0000-0000-0000B40A0000}"/>
    <cellStyle name="Normalny 2 36" xfId="135" xr:uid="{00000000-0005-0000-0000-0000B50A0000}"/>
    <cellStyle name="Normalny 2 36 10" xfId="2511" xr:uid="{00000000-0005-0000-0000-0000B60A0000}"/>
    <cellStyle name="Normalny 2 36 11" xfId="2707" xr:uid="{00000000-0005-0000-0000-0000B70A0000}"/>
    <cellStyle name="Normalny 2 36 12" xfId="2880" xr:uid="{00000000-0005-0000-0000-0000B80A0000}"/>
    <cellStyle name="Normalny 2 36 13" xfId="3026" xr:uid="{00000000-0005-0000-0000-0000B90A0000}"/>
    <cellStyle name="Normalny 2 36 14" xfId="3213" xr:uid="{00000000-0005-0000-0000-0000BA0A0000}"/>
    <cellStyle name="Normalny 2 36 15" xfId="3584" xr:uid="{00000000-0005-0000-0000-0000BB0A0000}"/>
    <cellStyle name="Normalny 2 36 16" xfId="3867" xr:uid="{00000000-0005-0000-0000-0000BC0A0000}"/>
    <cellStyle name="Normalny 2 36 17" xfId="4276" xr:uid="{00000000-0005-0000-0000-0000BD0A0000}"/>
    <cellStyle name="Normalny 2 36 18" xfId="4610" xr:uid="{00000000-0005-0000-0000-0000BE0A0000}"/>
    <cellStyle name="Normalny 2 36 19" xfId="4942" xr:uid="{00000000-0005-0000-0000-0000BF0A0000}"/>
    <cellStyle name="Normalny 2 36 2" xfId="623" xr:uid="{00000000-0005-0000-0000-0000C00A0000}"/>
    <cellStyle name="Normalny 2 36 20" xfId="5271" xr:uid="{00000000-0005-0000-0000-0000C10A0000}"/>
    <cellStyle name="Normalny 2 36 21" xfId="5588" xr:uid="{00000000-0005-0000-0000-0000C20A0000}"/>
    <cellStyle name="Normalny 2 36 22" xfId="5898" xr:uid="{00000000-0005-0000-0000-0000C30A0000}"/>
    <cellStyle name="Normalny 2 36 23" xfId="6193" xr:uid="{00000000-0005-0000-0000-0000C40A0000}"/>
    <cellStyle name="Normalny 2 36 24" xfId="6466" xr:uid="{00000000-0005-0000-0000-0000C50A0000}"/>
    <cellStyle name="Normalny 2 36 3" xfId="847" xr:uid="{00000000-0005-0000-0000-0000C60A0000}"/>
    <cellStyle name="Normalny 2 36 4" xfId="1270" xr:uid="{00000000-0005-0000-0000-0000C70A0000}"/>
    <cellStyle name="Normalny 2 36 5" xfId="1438" xr:uid="{00000000-0005-0000-0000-0000C80A0000}"/>
    <cellStyle name="Normalny 2 36 6" xfId="1650" xr:uid="{00000000-0005-0000-0000-0000C90A0000}"/>
    <cellStyle name="Normalny 2 36 7" xfId="1860" xr:uid="{00000000-0005-0000-0000-0000CA0A0000}"/>
    <cellStyle name="Normalny 2 36 8" xfId="2130" xr:uid="{00000000-0005-0000-0000-0000CB0A0000}"/>
    <cellStyle name="Normalny 2 36 9" xfId="2306" xr:uid="{00000000-0005-0000-0000-0000CC0A0000}"/>
    <cellStyle name="Normalny 2 37" xfId="138" xr:uid="{00000000-0005-0000-0000-0000CD0A0000}"/>
    <cellStyle name="Normalny 2 37 10" xfId="2489" xr:uid="{00000000-0005-0000-0000-0000CE0A0000}"/>
    <cellStyle name="Normalny 2 37 11" xfId="2703" xr:uid="{00000000-0005-0000-0000-0000CF0A0000}"/>
    <cellStyle name="Normalny 2 37 12" xfId="2878" xr:uid="{00000000-0005-0000-0000-0000D00A0000}"/>
    <cellStyle name="Normalny 2 37 13" xfId="3025" xr:uid="{00000000-0005-0000-0000-0000D10A0000}"/>
    <cellStyle name="Normalny 2 37 14" xfId="3214" xr:uid="{00000000-0005-0000-0000-0000D20A0000}"/>
    <cellStyle name="Normalny 2 37 15" xfId="3587" xr:uid="{00000000-0005-0000-0000-0000D30A0000}"/>
    <cellStyle name="Normalny 2 37 16" xfId="3539" xr:uid="{00000000-0005-0000-0000-0000D40A0000}"/>
    <cellStyle name="Normalny 2 37 17" xfId="4370" xr:uid="{00000000-0005-0000-0000-0000D50A0000}"/>
    <cellStyle name="Normalny 2 37 18" xfId="4703" xr:uid="{00000000-0005-0000-0000-0000D60A0000}"/>
    <cellStyle name="Normalny 2 37 19" xfId="5035" xr:uid="{00000000-0005-0000-0000-0000D70A0000}"/>
    <cellStyle name="Normalny 2 37 2" xfId="626" xr:uid="{00000000-0005-0000-0000-0000D80A0000}"/>
    <cellStyle name="Normalny 2 37 20" xfId="5362" xr:uid="{00000000-0005-0000-0000-0000D90A0000}"/>
    <cellStyle name="Normalny 2 37 21" xfId="5675" xr:uid="{00000000-0005-0000-0000-0000DA0A0000}"/>
    <cellStyle name="Normalny 2 37 22" xfId="5983" xr:uid="{00000000-0005-0000-0000-0000DB0A0000}"/>
    <cellStyle name="Normalny 2 37 23" xfId="6274" xr:uid="{00000000-0005-0000-0000-0000DC0A0000}"/>
    <cellStyle name="Normalny 2 37 24" xfId="6532" xr:uid="{00000000-0005-0000-0000-0000DD0A0000}"/>
    <cellStyle name="Normalny 2 37 3" xfId="493" xr:uid="{00000000-0005-0000-0000-0000DE0A0000}"/>
    <cellStyle name="Normalny 2 37 4" xfId="1230" xr:uid="{00000000-0005-0000-0000-0000DF0A0000}"/>
    <cellStyle name="Normalny 2 37 5" xfId="1474" xr:uid="{00000000-0005-0000-0000-0000E00A0000}"/>
    <cellStyle name="Normalny 2 37 6" xfId="1686" xr:uid="{00000000-0005-0000-0000-0000E10A0000}"/>
    <cellStyle name="Normalny 2 37 7" xfId="1893" xr:uid="{00000000-0005-0000-0000-0000E20A0000}"/>
    <cellStyle name="Normalny 2 37 8" xfId="2118" xr:uid="{00000000-0005-0000-0000-0000E30A0000}"/>
    <cellStyle name="Normalny 2 37 9" xfId="2336" xr:uid="{00000000-0005-0000-0000-0000E40A0000}"/>
    <cellStyle name="Normalny 2 38" xfId="141" xr:uid="{00000000-0005-0000-0000-0000E50A0000}"/>
    <cellStyle name="Normalny 2 38 10" xfId="2507" xr:uid="{00000000-0005-0000-0000-0000E60A0000}"/>
    <cellStyle name="Normalny 2 38 11" xfId="2724" xr:uid="{00000000-0005-0000-0000-0000E70A0000}"/>
    <cellStyle name="Normalny 2 38 12" xfId="2892" xr:uid="{00000000-0005-0000-0000-0000E80A0000}"/>
    <cellStyle name="Normalny 2 38 13" xfId="3034" xr:uid="{00000000-0005-0000-0000-0000E90A0000}"/>
    <cellStyle name="Normalny 2 38 14" xfId="3215" xr:uid="{00000000-0005-0000-0000-0000EA0A0000}"/>
    <cellStyle name="Normalny 2 38 15" xfId="3590" xr:uid="{00000000-0005-0000-0000-0000EB0A0000}"/>
    <cellStyle name="Normalny 2 38 16" xfId="3530" xr:uid="{00000000-0005-0000-0000-0000EC0A0000}"/>
    <cellStyle name="Normalny 2 38 17" xfId="4301" xr:uid="{00000000-0005-0000-0000-0000ED0A0000}"/>
    <cellStyle name="Normalny 2 38 18" xfId="4635" xr:uid="{00000000-0005-0000-0000-0000EE0A0000}"/>
    <cellStyle name="Normalny 2 38 19" xfId="4967" xr:uid="{00000000-0005-0000-0000-0000EF0A0000}"/>
    <cellStyle name="Normalny 2 38 2" xfId="629" xr:uid="{00000000-0005-0000-0000-0000F00A0000}"/>
    <cellStyle name="Normalny 2 38 20" xfId="5296" xr:uid="{00000000-0005-0000-0000-0000F10A0000}"/>
    <cellStyle name="Normalny 2 38 21" xfId="5612" xr:uid="{00000000-0005-0000-0000-0000F20A0000}"/>
    <cellStyle name="Normalny 2 38 22" xfId="5921" xr:uid="{00000000-0005-0000-0000-0000F30A0000}"/>
    <cellStyle name="Normalny 2 38 23" xfId="6216" xr:uid="{00000000-0005-0000-0000-0000F40A0000}"/>
    <cellStyle name="Normalny 2 38 24" xfId="6484" xr:uid="{00000000-0005-0000-0000-0000F50A0000}"/>
    <cellStyle name="Normalny 2 38 3" xfId="819" xr:uid="{00000000-0005-0000-0000-0000F60A0000}"/>
    <cellStyle name="Normalny 2 38 4" xfId="1241" xr:uid="{00000000-0005-0000-0000-0000F70A0000}"/>
    <cellStyle name="Normalny 2 38 5" xfId="1489" xr:uid="{00000000-0005-0000-0000-0000F80A0000}"/>
    <cellStyle name="Normalny 2 38 6" xfId="1701" xr:uid="{00000000-0005-0000-0000-0000F90A0000}"/>
    <cellStyle name="Normalny 2 38 7" xfId="1908" xr:uid="{00000000-0005-0000-0000-0000FA0A0000}"/>
    <cellStyle name="Normalny 2 38 8" xfId="2109" xr:uid="{00000000-0005-0000-0000-0000FB0A0000}"/>
    <cellStyle name="Normalny 2 38 9" xfId="2294" xr:uid="{00000000-0005-0000-0000-0000FC0A0000}"/>
    <cellStyle name="Normalny 2 39" xfId="144" xr:uid="{00000000-0005-0000-0000-0000FD0A0000}"/>
    <cellStyle name="Normalny 2 39 10" xfId="2500" xr:uid="{00000000-0005-0000-0000-0000FE0A0000}"/>
    <cellStyle name="Normalny 2 39 11" xfId="2692" xr:uid="{00000000-0005-0000-0000-0000FF0A0000}"/>
    <cellStyle name="Normalny 2 39 12" xfId="2868" xr:uid="{00000000-0005-0000-0000-0000000B0000}"/>
    <cellStyle name="Normalny 2 39 13" xfId="3022" xr:uid="{00000000-0005-0000-0000-0000010B0000}"/>
    <cellStyle name="Normalny 2 39 14" xfId="3216" xr:uid="{00000000-0005-0000-0000-0000020B0000}"/>
    <cellStyle name="Normalny 2 39 15" xfId="3593" xr:uid="{00000000-0005-0000-0000-0000030B0000}"/>
    <cellStyle name="Normalny 2 39 16" xfId="3521" xr:uid="{00000000-0005-0000-0000-0000040B0000}"/>
    <cellStyle name="Normalny 2 39 17" xfId="4269" xr:uid="{00000000-0005-0000-0000-0000050B0000}"/>
    <cellStyle name="Normalny 2 39 18" xfId="4603" xr:uid="{00000000-0005-0000-0000-0000060B0000}"/>
    <cellStyle name="Normalny 2 39 19" xfId="4935" xr:uid="{00000000-0005-0000-0000-0000070B0000}"/>
    <cellStyle name="Normalny 2 39 2" xfId="632" xr:uid="{00000000-0005-0000-0000-0000080B0000}"/>
    <cellStyle name="Normalny 2 39 20" xfId="5265" xr:uid="{00000000-0005-0000-0000-0000090B0000}"/>
    <cellStyle name="Normalny 2 39 21" xfId="5582" xr:uid="{00000000-0005-0000-0000-00000A0B0000}"/>
    <cellStyle name="Normalny 2 39 22" xfId="5892" xr:uid="{00000000-0005-0000-0000-00000B0B0000}"/>
    <cellStyle name="Normalny 2 39 23" xfId="6187" xr:uid="{00000000-0005-0000-0000-00000C0B0000}"/>
    <cellStyle name="Normalny 2 39 24" xfId="6460" xr:uid="{00000000-0005-0000-0000-00000D0B0000}"/>
    <cellStyle name="Normalny 2 39 3" xfId="535" xr:uid="{00000000-0005-0000-0000-00000E0B0000}"/>
    <cellStyle name="Normalny 2 39 4" xfId="1276" xr:uid="{00000000-0005-0000-0000-00000F0B0000}"/>
    <cellStyle name="Normalny 2 39 5" xfId="1448" xr:uid="{00000000-0005-0000-0000-0000100B0000}"/>
    <cellStyle name="Normalny 2 39 6" xfId="1660" xr:uid="{00000000-0005-0000-0000-0000110B0000}"/>
    <cellStyle name="Normalny 2 39 7" xfId="1869" xr:uid="{00000000-0005-0000-0000-0000120B0000}"/>
    <cellStyle name="Normalny 2 39 8" xfId="2138" xr:uid="{00000000-0005-0000-0000-0000130B0000}"/>
    <cellStyle name="Normalny 2 39 9" xfId="2263" xr:uid="{00000000-0005-0000-0000-0000140B0000}"/>
    <cellStyle name="Normalny 2 4" xfId="20" xr:uid="{00000000-0005-0000-0000-0000150B0000}"/>
    <cellStyle name="Normalny 2 4 10" xfId="602" xr:uid="{00000000-0005-0000-0000-0000160B0000}"/>
    <cellStyle name="Normalny 2 4 11" xfId="1271" xr:uid="{00000000-0005-0000-0000-0000170B0000}"/>
    <cellStyle name="Normalny 2 4 12" xfId="1436" xr:uid="{00000000-0005-0000-0000-0000180B0000}"/>
    <cellStyle name="Normalny 2 4 13" xfId="1648" xr:uid="{00000000-0005-0000-0000-0000190B0000}"/>
    <cellStyle name="Normalny 2 4 14" xfId="1915" xr:uid="{00000000-0005-0000-0000-00001A0B0000}"/>
    <cellStyle name="Normalny 2 4 15" xfId="2061" xr:uid="{00000000-0005-0000-0000-00001B0B0000}"/>
    <cellStyle name="Normalny 2 4 16" xfId="2299" xr:uid="{00000000-0005-0000-0000-00001C0B0000}"/>
    <cellStyle name="Normalny 2 4 17" xfId="2477" xr:uid="{00000000-0005-0000-0000-00001D0B0000}"/>
    <cellStyle name="Normalny 2 4 18" xfId="2696" xr:uid="{00000000-0005-0000-0000-00001E0B0000}"/>
    <cellStyle name="Normalny 2 4 19" xfId="2872" xr:uid="{00000000-0005-0000-0000-00001F0B0000}"/>
    <cellStyle name="Normalny 2 4 2" xfId="40" xr:uid="{00000000-0005-0000-0000-0000200B0000}"/>
    <cellStyle name="Normalny 2 4 2 10" xfId="1463" xr:uid="{00000000-0005-0000-0000-0000210B0000}"/>
    <cellStyle name="Normalny 2 4 2 11" xfId="2262" xr:uid="{00000000-0005-0000-0000-0000220B0000}"/>
    <cellStyle name="Normalny 2 4 2 12" xfId="2376" xr:uid="{00000000-0005-0000-0000-0000230B0000}"/>
    <cellStyle name="Normalny 2 4 2 13" xfId="2666" xr:uid="{00000000-0005-0000-0000-0000240B0000}"/>
    <cellStyle name="Normalny 2 4 2 14" xfId="3181" xr:uid="{00000000-0005-0000-0000-0000250B0000}"/>
    <cellStyle name="Normalny 2 4 2 15" xfId="3489" xr:uid="{00000000-0005-0000-0000-0000260B0000}"/>
    <cellStyle name="Normalny 2 4 2 16" xfId="3514" xr:uid="{00000000-0005-0000-0000-0000270B0000}"/>
    <cellStyle name="Normalny 2 4 2 17" xfId="3687" xr:uid="{00000000-0005-0000-0000-0000280B0000}"/>
    <cellStyle name="Normalny 2 4 2 18" xfId="3447" xr:uid="{00000000-0005-0000-0000-0000290B0000}"/>
    <cellStyle name="Normalny 2 4 2 19" xfId="4248" xr:uid="{00000000-0005-0000-0000-00002A0B0000}"/>
    <cellStyle name="Normalny 2 4 2 2" xfId="530" xr:uid="{00000000-0005-0000-0000-00002B0B0000}"/>
    <cellStyle name="Normalny 2 4 2 20" xfId="4582" xr:uid="{00000000-0005-0000-0000-00002C0B0000}"/>
    <cellStyle name="Normalny 2 4 2 21" xfId="4914" xr:uid="{00000000-0005-0000-0000-00002D0B0000}"/>
    <cellStyle name="Normalny 2 4 2 22" xfId="5246" xr:uid="{00000000-0005-0000-0000-00002E0B0000}"/>
    <cellStyle name="Normalny 2 4 2 23" xfId="5564" xr:uid="{00000000-0005-0000-0000-00002F0B0000}"/>
    <cellStyle name="Normalny 2 4 2 24" xfId="5874" xr:uid="{00000000-0005-0000-0000-0000300B0000}"/>
    <cellStyle name="Normalny 2 4 2 3" xfId="547" xr:uid="{00000000-0005-0000-0000-0000310B0000}"/>
    <cellStyle name="Normalny 2 4 2 4" xfId="1253" xr:uid="{00000000-0005-0000-0000-0000320B0000}"/>
    <cellStyle name="Normalny 2 4 2 5" xfId="1028" xr:uid="{00000000-0005-0000-0000-0000330B0000}"/>
    <cellStyle name="Normalny 2 4 2 6" xfId="1217" xr:uid="{00000000-0005-0000-0000-0000340B0000}"/>
    <cellStyle name="Normalny 2 4 2 7" xfId="1321" xr:uid="{00000000-0005-0000-0000-0000350B0000}"/>
    <cellStyle name="Normalny 2 4 2 8" xfId="1647" xr:uid="{00000000-0005-0000-0000-0000360B0000}"/>
    <cellStyle name="Normalny 2 4 2 9" xfId="1907" xr:uid="{00000000-0005-0000-0000-0000370B0000}"/>
    <cellStyle name="Normalny 2 4 20" xfId="3163" xr:uid="{00000000-0005-0000-0000-0000380B0000}"/>
    <cellStyle name="Normalny 2 4 21" xfId="3469" xr:uid="{00000000-0005-0000-0000-0000390B0000}"/>
    <cellStyle name="Normalny 2 4 22" xfId="3567" xr:uid="{00000000-0005-0000-0000-00003A0B0000}"/>
    <cellStyle name="Normalny 2 4 23" xfId="3866" xr:uid="{00000000-0005-0000-0000-00003B0B0000}"/>
    <cellStyle name="Normalny 2 4 24" xfId="4237" xr:uid="{00000000-0005-0000-0000-00003C0B0000}"/>
    <cellStyle name="Normalny 2 4 25" xfId="4571" xr:uid="{00000000-0005-0000-0000-00003D0B0000}"/>
    <cellStyle name="Normalny 2 4 26" xfId="4903" xr:uid="{00000000-0005-0000-0000-00003E0B0000}"/>
    <cellStyle name="Normalny 2 4 27" xfId="5235" xr:uid="{00000000-0005-0000-0000-00003F0B0000}"/>
    <cellStyle name="Normalny 2 4 28" xfId="5554" xr:uid="{00000000-0005-0000-0000-0000400B0000}"/>
    <cellStyle name="Normalny 2 4 29" xfId="5864" xr:uid="{00000000-0005-0000-0000-0000410B0000}"/>
    <cellStyle name="Normalny 2 4 3" xfId="292" xr:uid="{00000000-0005-0000-0000-0000420B0000}"/>
    <cellStyle name="Normalny 2 4 3 10" xfId="2554" xr:uid="{00000000-0005-0000-0000-0000430B0000}"/>
    <cellStyle name="Normalny 2 4 3 11" xfId="2741" xr:uid="{00000000-0005-0000-0000-0000440B0000}"/>
    <cellStyle name="Normalny 2 4 3 12" xfId="2904" xr:uid="{00000000-0005-0000-0000-0000450B0000}"/>
    <cellStyle name="Normalny 2 4 3 13" xfId="3042" xr:uid="{00000000-0005-0000-0000-0000460B0000}"/>
    <cellStyle name="Normalny 2 4 3 14" xfId="3270" xr:uid="{00000000-0005-0000-0000-0000470B0000}"/>
    <cellStyle name="Normalny 2 4 3 15" xfId="3739" xr:uid="{00000000-0005-0000-0000-0000480B0000}"/>
    <cellStyle name="Normalny 2 4 3 16" xfId="4093" xr:uid="{00000000-0005-0000-0000-0000490B0000}"/>
    <cellStyle name="Normalny 2 4 3 17" xfId="4427" xr:uid="{00000000-0005-0000-0000-00004A0B0000}"/>
    <cellStyle name="Normalny 2 4 3 18" xfId="4759" xr:uid="{00000000-0005-0000-0000-00004B0B0000}"/>
    <cellStyle name="Normalny 2 4 3 19" xfId="5091" xr:uid="{00000000-0005-0000-0000-00004C0B0000}"/>
    <cellStyle name="Normalny 2 4 3 2" xfId="777" xr:uid="{00000000-0005-0000-0000-00004D0B0000}"/>
    <cellStyle name="Normalny 2 4 3 20" xfId="5414" xr:uid="{00000000-0005-0000-0000-00004E0B0000}"/>
    <cellStyle name="Normalny 2 4 3 21" xfId="5727" xr:uid="{00000000-0005-0000-0000-00004F0B0000}"/>
    <cellStyle name="Normalny 2 4 3 22" xfId="6033" xr:uid="{00000000-0005-0000-0000-0000500B0000}"/>
    <cellStyle name="Normalny 2 4 3 23" xfId="6320" xr:uid="{00000000-0005-0000-0000-0000510B0000}"/>
    <cellStyle name="Normalny 2 4 3 24" xfId="6573" xr:uid="{00000000-0005-0000-0000-0000520B0000}"/>
    <cellStyle name="Normalny 2 4 3 3" xfId="1094" xr:uid="{00000000-0005-0000-0000-0000530B0000}"/>
    <cellStyle name="Normalny 2 4 3 4" xfId="689" xr:uid="{00000000-0005-0000-0000-0000540B0000}"/>
    <cellStyle name="Normalny 2 4 3 5" xfId="471" xr:uid="{00000000-0005-0000-0000-0000550B0000}"/>
    <cellStyle name="Normalny 2 4 3 6" xfId="1227" xr:uid="{00000000-0005-0000-0000-0000560B0000}"/>
    <cellStyle name="Normalny 2 4 3 7" xfId="1465" xr:uid="{00000000-0005-0000-0000-0000570B0000}"/>
    <cellStyle name="Normalny 2 4 3 8" xfId="1674" xr:uid="{00000000-0005-0000-0000-0000580B0000}"/>
    <cellStyle name="Normalny 2 4 3 9" xfId="2356" xr:uid="{00000000-0005-0000-0000-0000590B0000}"/>
    <cellStyle name="Normalny 2 4 30" xfId="6160" xr:uid="{00000000-0005-0000-0000-00005A0B0000}"/>
    <cellStyle name="Normalny 2 4 4" xfId="371" xr:uid="{00000000-0005-0000-0000-00005B0B0000}"/>
    <cellStyle name="Normalny 2 4 4 10" xfId="2629" xr:uid="{00000000-0005-0000-0000-00005C0B0000}"/>
    <cellStyle name="Normalny 2 4 4 11" xfId="2812" xr:uid="{00000000-0005-0000-0000-00005D0B0000}"/>
    <cellStyle name="Normalny 2 4 4 12" xfId="2972" xr:uid="{00000000-0005-0000-0000-00005E0B0000}"/>
    <cellStyle name="Normalny 2 4 4 13" xfId="3104" xr:uid="{00000000-0005-0000-0000-00005F0B0000}"/>
    <cellStyle name="Normalny 2 4 4 14" xfId="3332" xr:uid="{00000000-0005-0000-0000-0000600B0000}"/>
    <cellStyle name="Normalny 2 4 4 15" xfId="3818" xr:uid="{00000000-0005-0000-0000-0000610B0000}"/>
    <cellStyle name="Normalny 2 4 4 16" xfId="4172" xr:uid="{00000000-0005-0000-0000-0000620B0000}"/>
    <cellStyle name="Normalny 2 4 4 17" xfId="4506" xr:uid="{00000000-0005-0000-0000-0000630B0000}"/>
    <cellStyle name="Normalny 2 4 4 18" xfId="4838" xr:uid="{00000000-0005-0000-0000-0000640B0000}"/>
    <cellStyle name="Normalny 2 4 4 19" xfId="5170" xr:uid="{00000000-0005-0000-0000-0000650B0000}"/>
    <cellStyle name="Normalny 2 4 4 2" xfId="856" xr:uid="{00000000-0005-0000-0000-0000660B0000}"/>
    <cellStyle name="Normalny 2 4 4 20" xfId="5491" xr:uid="{00000000-0005-0000-0000-0000670B0000}"/>
    <cellStyle name="Normalny 2 4 4 21" xfId="5803" xr:uid="{00000000-0005-0000-0000-0000680B0000}"/>
    <cellStyle name="Normalny 2 4 4 22" xfId="6106" xr:uid="{00000000-0005-0000-0000-0000690B0000}"/>
    <cellStyle name="Normalny 2 4 4 23" xfId="6387" xr:uid="{00000000-0005-0000-0000-00006A0B0000}"/>
    <cellStyle name="Normalny 2 4 4 24" xfId="6635" xr:uid="{00000000-0005-0000-0000-00006B0B0000}"/>
    <cellStyle name="Normalny 2 4 4 3" xfId="1173" xr:uid="{00000000-0005-0000-0000-00006C0B0000}"/>
    <cellStyle name="Normalny 2 4 4 4" xfId="1391" xr:uid="{00000000-0005-0000-0000-00006D0B0000}"/>
    <cellStyle name="Normalny 2 4 4 5" xfId="1604" xr:uid="{00000000-0005-0000-0000-00006E0B0000}"/>
    <cellStyle name="Normalny 2 4 4 6" xfId="1814" xr:uid="{00000000-0005-0000-0000-00006F0B0000}"/>
    <cellStyle name="Normalny 2 4 4 7" xfId="2020" xr:uid="{00000000-0005-0000-0000-0000700B0000}"/>
    <cellStyle name="Normalny 2 4 4 8" xfId="2224" xr:uid="{00000000-0005-0000-0000-0000710B0000}"/>
    <cellStyle name="Normalny 2 4 4 9" xfId="2430" xr:uid="{00000000-0005-0000-0000-0000720B0000}"/>
    <cellStyle name="Normalny 2 4 5" xfId="326" xr:uid="{00000000-0005-0000-0000-0000730B0000}"/>
    <cellStyle name="Normalny 2 4 5 10" xfId="2587" xr:uid="{00000000-0005-0000-0000-0000740B0000}"/>
    <cellStyle name="Normalny 2 4 5 11" xfId="2773" xr:uid="{00000000-0005-0000-0000-0000750B0000}"/>
    <cellStyle name="Normalny 2 4 5 12" xfId="2935" xr:uid="{00000000-0005-0000-0000-0000760B0000}"/>
    <cellStyle name="Normalny 2 4 5 13" xfId="3069" xr:uid="{00000000-0005-0000-0000-0000770B0000}"/>
    <cellStyle name="Normalny 2 4 5 14" xfId="3297" xr:uid="{00000000-0005-0000-0000-0000780B0000}"/>
    <cellStyle name="Normalny 2 4 5 15" xfId="3773" xr:uid="{00000000-0005-0000-0000-0000790B0000}"/>
    <cellStyle name="Normalny 2 4 5 16" xfId="4127" xr:uid="{00000000-0005-0000-0000-00007A0B0000}"/>
    <cellStyle name="Normalny 2 4 5 17" xfId="4461" xr:uid="{00000000-0005-0000-0000-00007B0B0000}"/>
    <cellStyle name="Normalny 2 4 5 18" xfId="4793" xr:uid="{00000000-0005-0000-0000-00007C0B0000}"/>
    <cellStyle name="Normalny 2 4 5 19" xfId="5125" xr:uid="{00000000-0005-0000-0000-00007D0B0000}"/>
    <cellStyle name="Normalny 2 4 5 2" xfId="811" xr:uid="{00000000-0005-0000-0000-00007E0B0000}"/>
    <cellStyle name="Normalny 2 4 5 20" xfId="5447" xr:uid="{00000000-0005-0000-0000-00007F0B0000}"/>
    <cellStyle name="Normalny 2 4 5 21" xfId="5760" xr:uid="{00000000-0005-0000-0000-0000800B0000}"/>
    <cellStyle name="Normalny 2 4 5 22" xfId="6064" xr:uid="{00000000-0005-0000-0000-0000810B0000}"/>
    <cellStyle name="Normalny 2 4 5 23" xfId="6349" xr:uid="{00000000-0005-0000-0000-0000820B0000}"/>
    <cellStyle name="Normalny 2 4 5 24" xfId="6600" xr:uid="{00000000-0005-0000-0000-0000830B0000}"/>
    <cellStyle name="Normalny 2 4 5 3" xfId="1128" xr:uid="{00000000-0005-0000-0000-0000840B0000}"/>
    <cellStyle name="Normalny 2 4 5 4" xfId="1346" xr:uid="{00000000-0005-0000-0000-0000850B0000}"/>
    <cellStyle name="Normalny 2 4 5 5" xfId="1559" xr:uid="{00000000-0005-0000-0000-0000860B0000}"/>
    <cellStyle name="Normalny 2 4 5 6" xfId="1770" xr:uid="{00000000-0005-0000-0000-0000870B0000}"/>
    <cellStyle name="Normalny 2 4 5 7" xfId="1977" xr:uid="{00000000-0005-0000-0000-0000880B0000}"/>
    <cellStyle name="Normalny 2 4 5 8" xfId="2182" xr:uid="{00000000-0005-0000-0000-0000890B0000}"/>
    <cellStyle name="Normalny 2 4 5 9" xfId="2388" xr:uid="{00000000-0005-0000-0000-00008A0B0000}"/>
    <cellStyle name="Normalny 2 4 6" xfId="317" xr:uid="{00000000-0005-0000-0000-00008B0B0000}"/>
    <cellStyle name="Normalny 2 4 6 10" xfId="2578" xr:uid="{00000000-0005-0000-0000-00008C0B0000}"/>
    <cellStyle name="Normalny 2 4 6 11" xfId="2764" xr:uid="{00000000-0005-0000-0000-00008D0B0000}"/>
    <cellStyle name="Normalny 2 4 6 12" xfId="2926" xr:uid="{00000000-0005-0000-0000-00008E0B0000}"/>
    <cellStyle name="Normalny 2 4 6 13" xfId="3060" xr:uid="{00000000-0005-0000-0000-00008F0B0000}"/>
    <cellStyle name="Normalny 2 4 6 14" xfId="3288" xr:uid="{00000000-0005-0000-0000-0000900B0000}"/>
    <cellStyle name="Normalny 2 4 6 15" xfId="3764" xr:uid="{00000000-0005-0000-0000-0000910B0000}"/>
    <cellStyle name="Normalny 2 4 6 16" xfId="4118" xr:uid="{00000000-0005-0000-0000-0000920B0000}"/>
    <cellStyle name="Normalny 2 4 6 17" xfId="4452" xr:uid="{00000000-0005-0000-0000-0000930B0000}"/>
    <cellStyle name="Normalny 2 4 6 18" xfId="4784" xr:uid="{00000000-0005-0000-0000-0000940B0000}"/>
    <cellStyle name="Normalny 2 4 6 19" xfId="5116" xr:uid="{00000000-0005-0000-0000-0000950B0000}"/>
    <cellStyle name="Normalny 2 4 6 2" xfId="802" xr:uid="{00000000-0005-0000-0000-0000960B0000}"/>
    <cellStyle name="Normalny 2 4 6 20" xfId="5438" xr:uid="{00000000-0005-0000-0000-0000970B0000}"/>
    <cellStyle name="Normalny 2 4 6 21" xfId="5751" xr:uid="{00000000-0005-0000-0000-0000980B0000}"/>
    <cellStyle name="Normalny 2 4 6 22" xfId="6055" xr:uid="{00000000-0005-0000-0000-0000990B0000}"/>
    <cellStyle name="Normalny 2 4 6 23" xfId="6340" xr:uid="{00000000-0005-0000-0000-00009A0B0000}"/>
    <cellStyle name="Normalny 2 4 6 24" xfId="6591" xr:uid="{00000000-0005-0000-0000-00009B0B0000}"/>
    <cellStyle name="Normalny 2 4 6 3" xfId="1119" xr:uid="{00000000-0005-0000-0000-00009C0B0000}"/>
    <cellStyle name="Normalny 2 4 6 4" xfId="1337" xr:uid="{00000000-0005-0000-0000-00009D0B0000}"/>
    <cellStyle name="Normalny 2 4 6 5" xfId="1550" xr:uid="{00000000-0005-0000-0000-00009E0B0000}"/>
    <cellStyle name="Normalny 2 4 6 6" xfId="1761" xr:uid="{00000000-0005-0000-0000-00009F0B0000}"/>
    <cellStyle name="Normalny 2 4 6 7" xfId="1968" xr:uid="{00000000-0005-0000-0000-0000A00B0000}"/>
    <cellStyle name="Normalny 2 4 6 8" xfId="2173" xr:uid="{00000000-0005-0000-0000-0000A10B0000}"/>
    <cellStyle name="Normalny 2 4 6 9" xfId="2379" xr:uid="{00000000-0005-0000-0000-0000A20B0000}"/>
    <cellStyle name="Normalny 2 4 7" xfId="333" xr:uid="{00000000-0005-0000-0000-0000A30B0000}"/>
    <cellStyle name="Normalny 2 4 7 10" xfId="2594" xr:uid="{00000000-0005-0000-0000-0000A40B0000}"/>
    <cellStyle name="Normalny 2 4 7 11" xfId="2780" xr:uid="{00000000-0005-0000-0000-0000A50B0000}"/>
    <cellStyle name="Normalny 2 4 7 12" xfId="2941" xr:uid="{00000000-0005-0000-0000-0000A60B0000}"/>
    <cellStyle name="Normalny 2 4 7 13" xfId="3075" xr:uid="{00000000-0005-0000-0000-0000A70B0000}"/>
    <cellStyle name="Normalny 2 4 7 14" xfId="3303" xr:uid="{00000000-0005-0000-0000-0000A80B0000}"/>
    <cellStyle name="Normalny 2 4 7 15" xfId="3780" xr:uid="{00000000-0005-0000-0000-0000A90B0000}"/>
    <cellStyle name="Normalny 2 4 7 16" xfId="4134" xr:uid="{00000000-0005-0000-0000-0000AA0B0000}"/>
    <cellStyle name="Normalny 2 4 7 17" xfId="4468" xr:uid="{00000000-0005-0000-0000-0000AB0B0000}"/>
    <cellStyle name="Normalny 2 4 7 18" xfId="4800" xr:uid="{00000000-0005-0000-0000-0000AC0B0000}"/>
    <cellStyle name="Normalny 2 4 7 19" xfId="5132" xr:uid="{00000000-0005-0000-0000-0000AD0B0000}"/>
    <cellStyle name="Normalny 2 4 7 2" xfId="818" xr:uid="{00000000-0005-0000-0000-0000AE0B0000}"/>
    <cellStyle name="Normalny 2 4 7 20" xfId="5454" xr:uid="{00000000-0005-0000-0000-0000AF0B0000}"/>
    <cellStyle name="Normalny 2 4 7 21" xfId="5767" xr:uid="{00000000-0005-0000-0000-0000B00B0000}"/>
    <cellStyle name="Normalny 2 4 7 22" xfId="6071" xr:uid="{00000000-0005-0000-0000-0000B10B0000}"/>
    <cellStyle name="Normalny 2 4 7 23" xfId="6355" xr:uid="{00000000-0005-0000-0000-0000B20B0000}"/>
    <cellStyle name="Normalny 2 4 7 24" xfId="6606" xr:uid="{00000000-0005-0000-0000-0000B30B0000}"/>
    <cellStyle name="Normalny 2 4 7 3" xfId="1135" xr:uid="{00000000-0005-0000-0000-0000B40B0000}"/>
    <cellStyle name="Normalny 2 4 7 4" xfId="1353" xr:uid="{00000000-0005-0000-0000-0000B50B0000}"/>
    <cellStyle name="Normalny 2 4 7 5" xfId="1566" xr:uid="{00000000-0005-0000-0000-0000B60B0000}"/>
    <cellStyle name="Normalny 2 4 7 6" xfId="1776" xr:uid="{00000000-0005-0000-0000-0000B70B0000}"/>
    <cellStyle name="Normalny 2 4 7 7" xfId="1984" xr:uid="{00000000-0005-0000-0000-0000B80B0000}"/>
    <cellStyle name="Normalny 2 4 7 8" xfId="2188" xr:uid="{00000000-0005-0000-0000-0000B90B0000}"/>
    <cellStyle name="Normalny 2 4 7 9" xfId="2394" xr:uid="{00000000-0005-0000-0000-0000BA0B0000}"/>
    <cellStyle name="Normalny 2 4 8" xfId="510" xr:uid="{00000000-0005-0000-0000-0000BB0B0000}"/>
    <cellStyle name="Normalny 2 4 9" xfId="604" xr:uid="{00000000-0005-0000-0000-0000BC0B0000}"/>
    <cellStyle name="Normalny 2 40" xfId="147" xr:uid="{00000000-0005-0000-0000-0000BD0B0000}"/>
    <cellStyle name="Normalny 2 40 10" xfId="2544" xr:uid="{00000000-0005-0000-0000-0000BE0B0000}"/>
    <cellStyle name="Normalny 2 40 11" xfId="2667" xr:uid="{00000000-0005-0000-0000-0000BF0B0000}"/>
    <cellStyle name="Normalny 2 40 12" xfId="2849" xr:uid="{00000000-0005-0000-0000-0000C00B0000}"/>
    <cellStyle name="Normalny 2 40 13" xfId="3008" xr:uid="{00000000-0005-0000-0000-0000C10B0000}"/>
    <cellStyle name="Normalny 2 40 14" xfId="3217" xr:uid="{00000000-0005-0000-0000-0000C20B0000}"/>
    <cellStyle name="Normalny 2 40 15" xfId="3596" xr:uid="{00000000-0005-0000-0000-0000C30B0000}"/>
    <cellStyle name="Normalny 2 40 16" xfId="3891" xr:uid="{00000000-0005-0000-0000-0000C40B0000}"/>
    <cellStyle name="Normalny 2 40 17" xfId="3625" xr:uid="{00000000-0005-0000-0000-0000C50B0000}"/>
    <cellStyle name="Normalny 2 40 18" xfId="3506" xr:uid="{00000000-0005-0000-0000-0000C60B0000}"/>
    <cellStyle name="Normalny 2 40 19" xfId="4235" xr:uid="{00000000-0005-0000-0000-0000C70B0000}"/>
    <cellStyle name="Normalny 2 40 2" xfId="635" xr:uid="{00000000-0005-0000-0000-0000C80B0000}"/>
    <cellStyle name="Normalny 2 40 20" xfId="4569" xr:uid="{00000000-0005-0000-0000-0000C90B0000}"/>
    <cellStyle name="Normalny 2 40 21" xfId="4901" xr:uid="{00000000-0005-0000-0000-0000CA0B0000}"/>
    <cellStyle name="Normalny 2 40 22" xfId="5233" xr:uid="{00000000-0005-0000-0000-0000CB0B0000}"/>
    <cellStyle name="Normalny 2 40 23" xfId="5552" xr:uid="{00000000-0005-0000-0000-0000CC0B0000}"/>
    <cellStyle name="Normalny 2 40 24" xfId="5862" xr:uid="{00000000-0005-0000-0000-0000CD0B0000}"/>
    <cellStyle name="Normalny 2 40 3" xfId="836" xr:uid="{00000000-0005-0000-0000-0000CE0B0000}"/>
    <cellStyle name="Normalny 2 40 4" xfId="1242" xr:uid="{00000000-0005-0000-0000-0000CF0B0000}"/>
    <cellStyle name="Normalny 2 40 5" xfId="1459" xr:uid="{00000000-0005-0000-0000-0000D00B0000}"/>
    <cellStyle name="Normalny 2 40 6" xfId="1670" xr:uid="{00000000-0005-0000-0000-0000D10B0000}"/>
    <cellStyle name="Normalny 2 40 7" xfId="1878" xr:uid="{00000000-0005-0000-0000-0000D20B0000}"/>
    <cellStyle name="Normalny 2 40 8" xfId="2095" xr:uid="{00000000-0005-0000-0000-0000D30B0000}"/>
    <cellStyle name="Normalny 2 40 9" xfId="2323" xr:uid="{00000000-0005-0000-0000-0000D40B0000}"/>
    <cellStyle name="Normalny 2 41" xfId="150" xr:uid="{00000000-0005-0000-0000-0000D50B0000}"/>
    <cellStyle name="Normalny 2 41 10" xfId="2514" xr:uid="{00000000-0005-0000-0000-0000D60B0000}"/>
    <cellStyle name="Normalny 2 41 11" xfId="2715" xr:uid="{00000000-0005-0000-0000-0000D70B0000}"/>
    <cellStyle name="Normalny 2 41 12" xfId="2885" xr:uid="{00000000-0005-0000-0000-0000D80B0000}"/>
    <cellStyle name="Normalny 2 41 13" xfId="3030" xr:uid="{00000000-0005-0000-0000-0000D90B0000}"/>
    <cellStyle name="Normalny 2 41 14" xfId="3218" xr:uid="{00000000-0005-0000-0000-0000DA0B0000}"/>
    <cellStyle name="Normalny 2 41 15" xfId="3599" xr:uid="{00000000-0005-0000-0000-0000DB0B0000}"/>
    <cellStyle name="Normalny 2 41 16" xfId="3940" xr:uid="{00000000-0005-0000-0000-0000DC0B0000}"/>
    <cellStyle name="Normalny 2 41 17" xfId="3651" xr:uid="{00000000-0005-0000-0000-0000DD0B0000}"/>
    <cellStyle name="Normalny 2 41 18" xfId="3906" xr:uid="{00000000-0005-0000-0000-0000DE0B0000}"/>
    <cellStyle name="Normalny 2 41 19" xfId="4335" xr:uid="{00000000-0005-0000-0000-0000DF0B0000}"/>
    <cellStyle name="Normalny 2 41 2" xfId="638" xr:uid="{00000000-0005-0000-0000-0000E00B0000}"/>
    <cellStyle name="Normalny 2 41 20" xfId="4669" xr:uid="{00000000-0005-0000-0000-0000E10B0000}"/>
    <cellStyle name="Normalny 2 41 21" xfId="5001" xr:uid="{00000000-0005-0000-0000-0000E20B0000}"/>
    <cellStyle name="Normalny 2 41 22" xfId="5328" xr:uid="{00000000-0005-0000-0000-0000E30B0000}"/>
    <cellStyle name="Normalny 2 41 23" xfId="5643" xr:uid="{00000000-0005-0000-0000-0000E40B0000}"/>
    <cellStyle name="Normalny 2 41 24" xfId="5952" xr:uid="{00000000-0005-0000-0000-0000E50B0000}"/>
    <cellStyle name="Normalny 2 41 3" xfId="778" xr:uid="{00000000-0005-0000-0000-0000E60B0000}"/>
    <cellStyle name="Normalny 2 41 4" xfId="1266" xr:uid="{00000000-0005-0000-0000-0000E70B0000}"/>
    <cellStyle name="Normalny 2 41 5" xfId="1495" xr:uid="{00000000-0005-0000-0000-0000E80B0000}"/>
    <cellStyle name="Normalny 2 41 6" xfId="1707" xr:uid="{00000000-0005-0000-0000-0000E90B0000}"/>
    <cellStyle name="Normalny 2 41 7" xfId="1914" xr:uid="{00000000-0005-0000-0000-0000EA0B0000}"/>
    <cellStyle name="Normalny 2 41 8" xfId="2059" xr:uid="{00000000-0005-0000-0000-0000EB0B0000}"/>
    <cellStyle name="Normalny 2 41 9" xfId="2267" xr:uid="{00000000-0005-0000-0000-0000EC0B0000}"/>
    <cellStyle name="Normalny 2 42" xfId="153" xr:uid="{00000000-0005-0000-0000-0000ED0B0000}"/>
    <cellStyle name="Normalny 2 42 10" xfId="2496" xr:uid="{00000000-0005-0000-0000-0000EE0B0000}"/>
    <cellStyle name="Normalny 2 42 11" xfId="2671" xr:uid="{00000000-0005-0000-0000-0000EF0B0000}"/>
    <cellStyle name="Normalny 2 42 12" xfId="2853" xr:uid="{00000000-0005-0000-0000-0000F00B0000}"/>
    <cellStyle name="Normalny 2 42 13" xfId="3012" xr:uid="{00000000-0005-0000-0000-0000F10B0000}"/>
    <cellStyle name="Normalny 2 42 14" xfId="3219" xr:uid="{00000000-0005-0000-0000-0000F20B0000}"/>
    <cellStyle name="Normalny 2 42 15" xfId="3602" xr:uid="{00000000-0005-0000-0000-0000F30B0000}"/>
    <cellStyle name="Normalny 2 42 16" xfId="4000" xr:uid="{00000000-0005-0000-0000-0000F40B0000}"/>
    <cellStyle name="Normalny 2 42 17" xfId="3675" xr:uid="{00000000-0005-0000-0000-0000F50B0000}"/>
    <cellStyle name="Normalny 2 42 18" xfId="3408" xr:uid="{00000000-0005-0000-0000-0000F60B0000}"/>
    <cellStyle name="Normalny 2 42 19" xfId="4211" xr:uid="{00000000-0005-0000-0000-0000F70B0000}"/>
    <cellStyle name="Normalny 2 42 2" xfId="641" xr:uid="{00000000-0005-0000-0000-0000F80B0000}"/>
    <cellStyle name="Normalny 2 42 20" xfId="4545" xr:uid="{00000000-0005-0000-0000-0000F90B0000}"/>
    <cellStyle name="Normalny 2 42 21" xfId="4877" xr:uid="{00000000-0005-0000-0000-0000FA0B0000}"/>
    <cellStyle name="Normalny 2 42 22" xfId="5209" xr:uid="{00000000-0005-0000-0000-0000FB0B0000}"/>
    <cellStyle name="Normalny 2 42 23" xfId="5529" xr:uid="{00000000-0005-0000-0000-0000FC0B0000}"/>
    <cellStyle name="Normalny 2 42 24" xfId="5841" xr:uid="{00000000-0005-0000-0000-0000FD0B0000}"/>
    <cellStyle name="Normalny 2 42 3" xfId="799" xr:uid="{00000000-0005-0000-0000-0000FE0B0000}"/>
    <cellStyle name="Normalny 2 42 4" xfId="634" xr:uid="{00000000-0005-0000-0000-0000FF0B0000}"/>
    <cellStyle name="Normalny 2 42 5" xfId="1460" xr:uid="{00000000-0005-0000-0000-0000000C0000}"/>
    <cellStyle name="Normalny 2 42 6" xfId="1671" xr:uid="{00000000-0005-0000-0000-0000010C0000}"/>
    <cellStyle name="Normalny 2 42 7" xfId="1879" xr:uid="{00000000-0005-0000-0000-0000020C0000}"/>
    <cellStyle name="Normalny 2 42 8" xfId="2127" xr:uid="{00000000-0005-0000-0000-0000030C0000}"/>
    <cellStyle name="Normalny 2 42 9" xfId="1504" xr:uid="{00000000-0005-0000-0000-0000040C0000}"/>
    <cellStyle name="Normalny 2 43" xfId="156" xr:uid="{00000000-0005-0000-0000-0000050C0000}"/>
    <cellStyle name="Normalny 2 43 10" xfId="1543" xr:uid="{00000000-0005-0000-0000-0000060C0000}"/>
    <cellStyle name="Normalny 2 43 11" xfId="2314" xr:uid="{00000000-0005-0000-0000-0000070C0000}"/>
    <cellStyle name="Normalny 2 43 12" xfId="2510" xr:uid="{00000000-0005-0000-0000-0000080C0000}"/>
    <cellStyle name="Normalny 2 43 13" xfId="2708" xr:uid="{00000000-0005-0000-0000-0000090C0000}"/>
    <cellStyle name="Normalny 2 43 14" xfId="3220" xr:uid="{00000000-0005-0000-0000-00000A0C0000}"/>
    <cellStyle name="Normalny 2 43 15" xfId="3605" xr:uid="{00000000-0005-0000-0000-00000B0C0000}"/>
    <cellStyle name="Normalny 2 43 16" xfId="3855" xr:uid="{00000000-0005-0000-0000-00000C0C0000}"/>
    <cellStyle name="Normalny 2 43 17" xfId="4281" xr:uid="{00000000-0005-0000-0000-00000D0C0000}"/>
    <cellStyle name="Normalny 2 43 18" xfId="4615" xr:uid="{00000000-0005-0000-0000-00000E0C0000}"/>
    <cellStyle name="Normalny 2 43 19" xfId="4947" xr:uid="{00000000-0005-0000-0000-00000F0C0000}"/>
    <cellStyle name="Normalny 2 43 2" xfId="644" xr:uid="{00000000-0005-0000-0000-0000100C0000}"/>
    <cellStyle name="Normalny 2 43 20" xfId="5276" xr:uid="{00000000-0005-0000-0000-0000110C0000}"/>
    <cellStyle name="Normalny 2 43 21" xfId="5593" xr:uid="{00000000-0005-0000-0000-0000120C0000}"/>
    <cellStyle name="Normalny 2 43 22" xfId="5903" xr:uid="{00000000-0005-0000-0000-0000130C0000}"/>
    <cellStyle name="Normalny 2 43 23" xfId="6198" xr:uid="{00000000-0005-0000-0000-0000140C0000}"/>
    <cellStyle name="Normalny 2 43 24" xfId="6470" xr:uid="{00000000-0005-0000-0000-0000150C0000}"/>
    <cellStyle name="Normalny 2 43 3" xfId="860" xr:uid="{00000000-0005-0000-0000-0000160C0000}"/>
    <cellStyle name="Normalny 2 43 4" xfId="658" xr:uid="{00000000-0005-0000-0000-0000170C0000}"/>
    <cellStyle name="Normalny 2 43 5" xfId="1485" xr:uid="{00000000-0005-0000-0000-0000180C0000}"/>
    <cellStyle name="Normalny 2 43 6" xfId="1697" xr:uid="{00000000-0005-0000-0000-0000190C0000}"/>
    <cellStyle name="Normalny 2 43 7" xfId="1904" xr:uid="{00000000-0005-0000-0000-00001A0C0000}"/>
    <cellStyle name="Normalny 2 43 8" xfId="2064" xr:uid="{00000000-0005-0000-0000-00001B0C0000}"/>
    <cellStyle name="Normalny 2 43 9" xfId="1946" xr:uid="{00000000-0005-0000-0000-00001C0C0000}"/>
    <cellStyle name="Normalny 2 44" xfId="159" xr:uid="{00000000-0005-0000-0000-00001D0C0000}"/>
    <cellStyle name="Normalny 2 44 10" xfId="2133" xr:uid="{00000000-0005-0000-0000-00001E0C0000}"/>
    <cellStyle name="Normalny 2 44 11" xfId="2276" xr:uid="{00000000-0005-0000-0000-00001F0C0000}"/>
    <cellStyle name="Normalny 2 44 12" xfId="2482" xr:uid="{00000000-0005-0000-0000-0000200C0000}"/>
    <cellStyle name="Normalny 2 44 13" xfId="2679" xr:uid="{00000000-0005-0000-0000-0000210C0000}"/>
    <cellStyle name="Normalny 2 44 14" xfId="3221" xr:uid="{00000000-0005-0000-0000-0000220C0000}"/>
    <cellStyle name="Normalny 2 44 15" xfId="3608" xr:uid="{00000000-0005-0000-0000-0000230C0000}"/>
    <cellStyle name="Normalny 2 44 16" xfId="3831" xr:uid="{00000000-0005-0000-0000-0000240C0000}"/>
    <cellStyle name="Normalny 2 44 17" xfId="4256" xr:uid="{00000000-0005-0000-0000-0000250C0000}"/>
    <cellStyle name="Normalny 2 44 18" xfId="4590" xr:uid="{00000000-0005-0000-0000-0000260C0000}"/>
    <cellStyle name="Normalny 2 44 19" xfId="4922" xr:uid="{00000000-0005-0000-0000-0000270C0000}"/>
    <cellStyle name="Normalny 2 44 2" xfId="647" xr:uid="{00000000-0005-0000-0000-0000280C0000}"/>
    <cellStyle name="Normalny 2 44 20" xfId="5253" xr:uid="{00000000-0005-0000-0000-0000290C0000}"/>
    <cellStyle name="Normalny 2 44 21" xfId="5571" xr:uid="{00000000-0005-0000-0000-00002A0C0000}"/>
    <cellStyle name="Normalny 2 44 22" xfId="5881" xr:uid="{00000000-0005-0000-0000-00002B0C0000}"/>
    <cellStyle name="Normalny 2 44 23" xfId="6176" xr:uid="{00000000-0005-0000-0000-00002C0C0000}"/>
    <cellStyle name="Normalny 2 44 24" xfId="6452" xr:uid="{00000000-0005-0000-0000-00002D0C0000}"/>
    <cellStyle name="Normalny 2 44 3" xfId="499" xr:uid="{00000000-0005-0000-0000-00002E0C0000}"/>
    <cellStyle name="Normalny 2 44 4" xfId="684" xr:uid="{00000000-0005-0000-0000-00002F0C0000}"/>
    <cellStyle name="Normalny 2 44 5" xfId="781" xr:uid="{00000000-0005-0000-0000-0000300C0000}"/>
    <cellStyle name="Normalny 2 44 6" xfId="675" xr:uid="{00000000-0005-0000-0000-0000310C0000}"/>
    <cellStyle name="Normalny 2 44 7" xfId="1466" xr:uid="{00000000-0005-0000-0000-0000320C0000}"/>
    <cellStyle name="Normalny 2 44 8" xfId="1098" xr:uid="{00000000-0005-0000-0000-0000330C0000}"/>
    <cellStyle name="Normalny 2 44 9" xfId="1921" xr:uid="{00000000-0005-0000-0000-0000340C0000}"/>
    <cellStyle name="Normalny 2 45" xfId="162" xr:uid="{00000000-0005-0000-0000-0000350C0000}"/>
    <cellStyle name="Normalny 2 45 10" xfId="1683" xr:uid="{00000000-0005-0000-0000-0000360C0000}"/>
    <cellStyle name="Normalny 2 45 11" xfId="1591" xr:uid="{00000000-0005-0000-0000-0000370C0000}"/>
    <cellStyle name="Normalny 2 45 12" xfId="1679" xr:uid="{00000000-0005-0000-0000-0000380C0000}"/>
    <cellStyle name="Normalny 2 45 13" xfId="2560" xr:uid="{00000000-0005-0000-0000-0000390C0000}"/>
    <cellStyle name="Normalny 2 45 14" xfId="3222" xr:uid="{00000000-0005-0000-0000-00003A0C0000}"/>
    <cellStyle name="Normalny 2 45 15" xfId="3611" xr:uid="{00000000-0005-0000-0000-00003B0C0000}"/>
    <cellStyle name="Normalny 2 45 16" xfId="3913" xr:uid="{00000000-0005-0000-0000-00003C0C0000}"/>
    <cellStyle name="Normalny 2 45 17" xfId="4361" xr:uid="{00000000-0005-0000-0000-00003D0C0000}"/>
    <cellStyle name="Normalny 2 45 18" xfId="4694" xr:uid="{00000000-0005-0000-0000-00003E0C0000}"/>
    <cellStyle name="Normalny 2 45 19" xfId="5026" xr:uid="{00000000-0005-0000-0000-00003F0C0000}"/>
    <cellStyle name="Normalny 2 45 2" xfId="650" xr:uid="{00000000-0005-0000-0000-0000400C0000}"/>
    <cellStyle name="Normalny 2 45 20" xfId="5353" xr:uid="{00000000-0005-0000-0000-0000410C0000}"/>
    <cellStyle name="Normalny 2 45 21" xfId="5668" xr:uid="{00000000-0005-0000-0000-0000420C0000}"/>
    <cellStyle name="Normalny 2 45 22" xfId="5976" xr:uid="{00000000-0005-0000-0000-0000430C0000}"/>
    <cellStyle name="Normalny 2 45 23" xfId="6267" xr:uid="{00000000-0005-0000-0000-0000440C0000}"/>
    <cellStyle name="Normalny 2 45 24" xfId="6525" xr:uid="{00000000-0005-0000-0000-0000450C0000}"/>
    <cellStyle name="Normalny 2 45 3" xfId="453" xr:uid="{00000000-0005-0000-0000-0000460C0000}"/>
    <cellStyle name="Normalny 2 45 4" xfId="708" xr:uid="{00000000-0005-0000-0000-0000470C0000}"/>
    <cellStyle name="Normalny 2 45 5" xfId="459" xr:uid="{00000000-0005-0000-0000-0000480C0000}"/>
    <cellStyle name="Normalny 2 45 6" xfId="1308" xr:uid="{00000000-0005-0000-0000-0000490C0000}"/>
    <cellStyle name="Normalny 2 45 7" xfId="1533" xr:uid="{00000000-0005-0000-0000-00004A0C0000}"/>
    <cellStyle name="Normalny 2 45 8" xfId="1737" xr:uid="{00000000-0005-0000-0000-00004B0C0000}"/>
    <cellStyle name="Normalny 2 45 9" xfId="2278" xr:uid="{00000000-0005-0000-0000-00004C0C0000}"/>
    <cellStyle name="Normalny 2 46" xfId="165" xr:uid="{00000000-0005-0000-0000-00004D0C0000}"/>
    <cellStyle name="Normalny 2 46 10" xfId="2503" xr:uid="{00000000-0005-0000-0000-00004E0C0000}"/>
    <cellStyle name="Normalny 2 46 11" xfId="2681" xr:uid="{00000000-0005-0000-0000-00004F0C0000}"/>
    <cellStyle name="Normalny 2 46 12" xfId="2861" xr:uid="{00000000-0005-0000-0000-0000500C0000}"/>
    <cellStyle name="Normalny 2 46 13" xfId="3017" xr:uid="{00000000-0005-0000-0000-0000510C0000}"/>
    <cellStyle name="Normalny 2 46 14" xfId="3223" xr:uid="{00000000-0005-0000-0000-0000520C0000}"/>
    <cellStyle name="Normalny 2 46 15" xfId="3614" xr:uid="{00000000-0005-0000-0000-0000530C0000}"/>
    <cellStyle name="Normalny 2 46 16" xfId="3986" xr:uid="{00000000-0005-0000-0000-0000540C0000}"/>
    <cellStyle name="Normalny 2 46 17" xfId="4202" xr:uid="{00000000-0005-0000-0000-0000550C0000}"/>
    <cellStyle name="Normalny 2 46 18" xfId="4536" xr:uid="{00000000-0005-0000-0000-0000560C0000}"/>
    <cellStyle name="Normalny 2 46 19" xfId="4868" xr:uid="{00000000-0005-0000-0000-0000570C0000}"/>
    <cellStyle name="Normalny 2 46 2" xfId="653" xr:uid="{00000000-0005-0000-0000-0000580C0000}"/>
    <cellStyle name="Normalny 2 46 20" xfId="5200" xr:uid="{00000000-0005-0000-0000-0000590C0000}"/>
    <cellStyle name="Normalny 2 46 21" xfId="5520" xr:uid="{00000000-0005-0000-0000-00005A0C0000}"/>
    <cellStyle name="Normalny 2 46 22" xfId="5832" xr:uid="{00000000-0005-0000-0000-00005B0C0000}"/>
    <cellStyle name="Normalny 2 46 23" xfId="6134" xr:uid="{00000000-0005-0000-0000-00005C0C0000}"/>
    <cellStyle name="Normalny 2 46 24" xfId="6415" xr:uid="{00000000-0005-0000-0000-00005D0C0000}"/>
    <cellStyle name="Normalny 2 46 3" xfId="450" xr:uid="{00000000-0005-0000-0000-00005E0C0000}"/>
    <cellStyle name="Normalny 2 46 4" xfId="1275" xr:uid="{00000000-0005-0000-0000-00005F0C0000}"/>
    <cellStyle name="Normalny 2 46 5" xfId="466" xr:uid="{00000000-0005-0000-0000-0000600C0000}"/>
    <cellStyle name="Normalny 2 46 6" xfId="726" xr:uid="{00000000-0005-0000-0000-0000610C0000}"/>
    <cellStyle name="Normalny 2 46 7" xfId="1521" xr:uid="{00000000-0005-0000-0000-0000620C0000}"/>
    <cellStyle name="Normalny 2 46 8" xfId="1302" xr:uid="{00000000-0005-0000-0000-0000630C0000}"/>
    <cellStyle name="Normalny 2 46 9" xfId="2305" xr:uid="{00000000-0005-0000-0000-0000640C0000}"/>
    <cellStyle name="Normalny 2 47" xfId="168" xr:uid="{00000000-0005-0000-0000-0000650C0000}"/>
    <cellStyle name="Normalny 2 47 10" xfId="2490" xr:uid="{00000000-0005-0000-0000-0000660C0000}"/>
    <cellStyle name="Normalny 2 47 11" xfId="2702" xr:uid="{00000000-0005-0000-0000-0000670C0000}"/>
    <cellStyle name="Normalny 2 47 12" xfId="2877" xr:uid="{00000000-0005-0000-0000-0000680C0000}"/>
    <cellStyle name="Normalny 2 47 13" xfId="3024" xr:uid="{00000000-0005-0000-0000-0000690C0000}"/>
    <cellStyle name="Normalny 2 47 14" xfId="3224" xr:uid="{00000000-0005-0000-0000-00006A0C0000}"/>
    <cellStyle name="Normalny 2 47 15" xfId="3617" xr:uid="{00000000-0005-0000-0000-00006B0C0000}"/>
    <cellStyle name="Normalny 2 47 16" xfId="3878" xr:uid="{00000000-0005-0000-0000-00006C0C0000}"/>
    <cellStyle name="Normalny 2 47 17" xfId="4083" xr:uid="{00000000-0005-0000-0000-00006D0C0000}"/>
    <cellStyle name="Normalny 2 47 18" xfId="4417" xr:uid="{00000000-0005-0000-0000-00006E0C0000}"/>
    <cellStyle name="Normalny 2 47 19" xfId="4749" xr:uid="{00000000-0005-0000-0000-00006F0C0000}"/>
    <cellStyle name="Normalny 2 47 2" xfId="656" xr:uid="{00000000-0005-0000-0000-0000700C0000}"/>
    <cellStyle name="Normalny 2 47 20" xfId="5081" xr:uid="{00000000-0005-0000-0000-0000710C0000}"/>
    <cellStyle name="Normalny 2 47 21" xfId="5404" xr:uid="{00000000-0005-0000-0000-0000720C0000}"/>
    <cellStyle name="Normalny 2 47 22" xfId="5717" xr:uid="{00000000-0005-0000-0000-0000730C0000}"/>
    <cellStyle name="Normalny 2 47 23" xfId="6024" xr:uid="{00000000-0005-0000-0000-0000740C0000}"/>
    <cellStyle name="Normalny 2 47 24" xfId="6311" xr:uid="{00000000-0005-0000-0000-0000750C0000}"/>
    <cellStyle name="Normalny 2 47 3" xfId="454" xr:uid="{00000000-0005-0000-0000-0000760C0000}"/>
    <cellStyle name="Normalny 2 47 4" xfId="1287" xr:uid="{00000000-0005-0000-0000-0000770C0000}"/>
    <cellStyle name="Normalny 2 47 5" xfId="1025" xr:uid="{00000000-0005-0000-0000-0000780C0000}"/>
    <cellStyle name="Normalny 2 47 6" xfId="636" xr:uid="{00000000-0005-0000-0000-0000790C0000}"/>
    <cellStyle name="Normalny 2 47 7" xfId="1330" xr:uid="{00000000-0005-0000-0000-00007A0C0000}"/>
    <cellStyle name="Normalny 2 47 8" xfId="2080" xr:uid="{00000000-0005-0000-0000-00007B0C0000}"/>
    <cellStyle name="Normalny 2 47 9" xfId="2335" xr:uid="{00000000-0005-0000-0000-00007C0C0000}"/>
    <cellStyle name="Normalny 2 48" xfId="171" xr:uid="{00000000-0005-0000-0000-00007D0C0000}"/>
    <cellStyle name="Normalny 2 48 10" xfId="2541" xr:uid="{00000000-0005-0000-0000-00007E0C0000}"/>
    <cellStyle name="Normalny 2 48 11" xfId="2723" xr:uid="{00000000-0005-0000-0000-00007F0C0000}"/>
    <cellStyle name="Normalny 2 48 12" xfId="2891" xr:uid="{00000000-0005-0000-0000-0000800C0000}"/>
    <cellStyle name="Normalny 2 48 13" xfId="3033" xr:uid="{00000000-0005-0000-0000-0000810C0000}"/>
    <cellStyle name="Normalny 2 48 14" xfId="3225" xr:uid="{00000000-0005-0000-0000-0000820C0000}"/>
    <cellStyle name="Normalny 2 48 15" xfId="3620" xr:uid="{00000000-0005-0000-0000-0000830C0000}"/>
    <cellStyle name="Normalny 2 48 16" xfId="3909" xr:uid="{00000000-0005-0000-0000-0000840C0000}"/>
    <cellStyle name="Normalny 2 48 17" xfId="4398" xr:uid="{00000000-0005-0000-0000-0000850C0000}"/>
    <cellStyle name="Normalny 2 48 18" xfId="4731" xr:uid="{00000000-0005-0000-0000-0000860C0000}"/>
    <cellStyle name="Normalny 2 48 19" xfId="5063" xr:uid="{00000000-0005-0000-0000-0000870C0000}"/>
    <cellStyle name="Normalny 2 48 2" xfId="659" xr:uid="{00000000-0005-0000-0000-0000880C0000}"/>
    <cellStyle name="Normalny 2 48 20" xfId="5390" xr:uid="{00000000-0005-0000-0000-0000890C0000}"/>
    <cellStyle name="Normalny 2 48 21" xfId="5703" xr:uid="{00000000-0005-0000-0000-00008A0C0000}"/>
    <cellStyle name="Normalny 2 48 22" xfId="6011" xr:uid="{00000000-0005-0000-0000-00008B0C0000}"/>
    <cellStyle name="Normalny 2 48 23" xfId="6302" xr:uid="{00000000-0005-0000-0000-00008C0C0000}"/>
    <cellStyle name="Normalny 2 48 24" xfId="6559" xr:uid="{00000000-0005-0000-0000-00008D0C0000}"/>
    <cellStyle name="Normalny 2 48 3" xfId="485" xr:uid="{00000000-0005-0000-0000-00008E0C0000}"/>
    <cellStyle name="Normalny 2 48 4" xfId="1258" xr:uid="{00000000-0005-0000-0000-00008F0C0000}"/>
    <cellStyle name="Normalny 2 48 5" xfId="1494" xr:uid="{00000000-0005-0000-0000-0000900C0000}"/>
    <cellStyle name="Normalny 2 48 6" xfId="1706" xr:uid="{00000000-0005-0000-0000-0000910C0000}"/>
    <cellStyle name="Normalny 2 48 7" xfId="1913" xr:uid="{00000000-0005-0000-0000-0000920C0000}"/>
    <cellStyle name="Normalny 2 48 8" xfId="2107" xr:uid="{00000000-0005-0000-0000-0000930C0000}"/>
    <cellStyle name="Normalny 2 48 9" xfId="2260" xr:uid="{00000000-0005-0000-0000-0000940C0000}"/>
    <cellStyle name="Normalny 2 49" xfId="174" xr:uid="{00000000-0005-0000-0000-0000950C0000}"/>
    <cellStyle name="Normalny 2 49 10" xfId="2460" xr:uid="{00000000-0005-0000-0000-0000960C0000}"/>
    <cellStyle name="Normalny 2 49 11" xfId="2664" xr:uid="{00000000-0005-0000-0000-0000970C0000}"/>
    <cellStyle name="Normalny 2 49 12" xfId="2847" xr:uid="{00000000-0005-0000-0000-0000980C0000}"/>
    <cellStyle name="Normalny 2 49 13" xfId="3006" xr:uid="{00000000-0005-0000-0000-0000990C0000}"/>
    <cellStyle name="Normalny 2 49 14" xfId="3226" xr:uid="{00000000-0005-0000-0000-00009A0C0000}"/>
    <cellStyle name="Normalny 2 49 15" xfId="3623" xr:uid="{00000000-0005-0000-0000-00009B0C0000}"/>
    <cellStyle name="Normalny 2 49 16" xfId="3512" xr:uid="{00000000-0005-0000-0000-00009C0C0000}"/>
    <cellStyle name="Normalny 2 49 17" xfId="4273" xr:uid="{00000000-0005-0000-0000-00009D0C0000}"/>
    <cellStyle name="Normalny 2 49 18" xfId="4607" xr:uid="{00000000-0005-0000-0000-00009E0C0000}"/>
    <cellStyle name="Normalny 2 49 19" xfId="4939" xr:uid="{00000000-0005-0000-0000-00009F0C0000}"/>
    <cellStyle name="Normalny 2 49 2" xfId="662" xr:uid="{00000000-0005-0000-0000-0000A00C0000}"/>
    <cellStyle name="Normalny 2 49 20" xfId="5268" xr:uid="{00000000-0005-0000-0000-0000A10C0000}"/>
    <cellStyle name="Normalny 2 49 21" xfId="5585" xr:uid="{00000000-0005-0000-0000-0000A20C0000}"/>
    <cellStyle name="Normalny 2 49 22" xfId="5895" xr:uid="{00000000-0005-0000-0000-0000A30C0000}"/>
    <cellStyle name="Normalny 2 49 23" xfId="6190" xr:uid="{00000000-0005-0000-0000-0000A40C0000}"/>
    <cellStyle name="Normalny 2 49 24" xfId="6463" xr:uid="{00000000-0005-0000-0000-0000A50C0000}"/>
    <cellStyle name="Normalny 2 49 3" xfId="473" xr:uid="{00000000-0005-0000-0000-0000A60C0000}"/>
    <cellStyle name="Normalny 2 49 4" xfId="1195" xr:uid="{00000000-0005-0000-0000-0000A70C0000}"/>
    <cellStyle name="Normalny 2 49 5" xfId="1507" xr:uid="{00000000-0005-0000-0000-0000A80C0000}"/>
    <cellStyle name="Normalny 2 49 6" xfId="1719" xr:uid="{00000000-0005-0000-0000-0000A90C0000}"/>
    <cellStyle name="Normalny 2 49 7" xfId="1926" xr:uid="{00000000-0005-0000-0000-0000AA0C0000}"/>
    <cellStyle name="Normalny 2 49 8" xfId="2137" xr:uid="{00000000-0005-0000-0000-0000AB0C0000}"/>
    <cellStyle name="Normalny 2 49 9" xfId="2236" xr:uid="{00000000-0005-0000-0000-0000AC0C0000}"/>
    <cellStyle name="Normalny 2 5" xfId="18" xr:uid="{00000000-0005-0000-0000-0000AD0C0000}"/>
    <cellStyle name="Normalny 2 5 10" xfId="584" xr:uid="{00000000-0005-0000-0000-0000AE0C0000}"/>
    <cellStyle name="Normalny 2 5 11" xfId="1273" xr:uid="{00000000-0005-0000-0000-0000AF0C0000}"/>
    <cellStyle name="Normalny 2 5 12" xfId="1490" xr:uid="{00000000-0005-0000-0000-0000B00C0000}"/>
    <cellStyle name="Normalny 2 5 13" xfId="1702" xr:uid="{00000000-0005-0000-0000-0000B10C0000}"/>
    <cellStyle name="Normalny 2 5 14" xfId="1901" xr:uid="{00000000-0005-0000-0000-0000B20C0000}"/>
    <cellStyle name="Normalny 2 5 15" xfId="1447" xr:uid="{00000000-0005-0000-0000-0000B30C0000}"/>
    <cellStyle name="Normalny 2 5 16" xfId="2253" xr:uid="{00000000-0005-0000-0000-0000B40C0000}"/>
    <cellStyle name="Normalny 2 5 17" xfId="2452" xr:uid="{00000000-0005-0000-0000-0000B50C0000}"/>
    <cellStyle name="Normalny 2 5 18" xfId="2657" xr:uid="{00000000-0005-0000-0000-0000B60C0000}"/>
    <cellStyle name="Normalny 2 5 19" xfId="2840" xr:uid="{00000000-0005-0000-0000-0000B70C0000}"/>
    <cellStyle name="Normalny 2 5 2" xfId="43" xr:uid="{00000000-0005-0000-0000-0000B80C0000}"/>
    <cellStyle name="Normalny 2 5 2 10" xfId="1048" xr:uid="{00000000-0005-0000-0000-0000B90C0000}"/>
    <cellStyle name="Normalny 2 5 2 11" xfId="2341" xr:uid="{00000000-0005-0000-0000-0000BA0C0000}"/>
    <cellStyle name="Normalny 2 5 2 12" xfId="2538" xr:uid="{00000000-0005-0000-0000-0000BB0C0000}"/>
    <cellStyle name="Normalny 2 5 2 13" xfId="2729" xr:uid="{00000000-0005-0000-0000-0000BC0C0000}"/>
    <cellStyle name="Normalny 2 5 2 14" xfId="3182" xr:uid="{00000000-0005-0000-0000-0000BD0C0000}"/>
    <cellStyle name="Normalny 2 5 2 15" xfId="3492" xr:uid="{00000000-0005-0000-0000-0000BE0C0000}"/>
    <cellStyle name="Normalny 2 5 2 16" xfId="3422" xr:uid="{00000000-0005-0000-0000-0000BF0C0000}"/>
    <cellStyle name="Normalny 2 5 2 17" xfId="3695" xr:uid="{00000000-0005-0000-0000-0000C00C0000}"/>
    <cellStyle name="Normalny 2 5 2 18" xfId="4049" xr:uid="{00000000-0005-0000-0000-0000C10C0000}"/>
    <cellStyle name="Normalny 2 5 2 19" xfId="3505" xr:uid="{00000000-0005-0000-0000-0000C20C0000}"/>
    <cellStyle name="Normalny 2 5 2 2" xfId="533" xr:uid="{00000000-0005-0000-0000-0000C30C0000}"/>
    <cellStyle name="Normalny 2 5 2 20" xfId="3710" xr:uid="{00000000-0005-0000-0000-0000C40C0000}"/>
    <cellStyle name="Normalny 2 5 2 21" xfId="4064" xr:uid="{00000000-0005-0000-0000-0000C50C0000}"/>
    <cellStyle name="Normalny 2 5 2 22" xfId="3659" xr:uid="{00000000-0005-0000-0000-0000C60C0000}"/>
    <cellStyle name="Normalny 2 5 2 23" xfId="3737" xr:uid="{00000000-0005-0000-0000-0000C70C0000}"/>
    <cellStyle name="Normalny 2 5 2 24" xfId="3417" xr:uid="{00000000-0005-0000-0000-0000C80C0000}"/>
    <cellStyle name="Normalny 2 5 2 3" xfId="458" xr:uid="{00000000-0005-0000-0000-0000C90C0000}"/>
    <cellStyle name="Normalny 2 5 2 4" xfId="1083" xr:uid="{00000000-0005-0000-0000-0000CA0C0000}"/>
    <cellStyle name="Normalny 2 5 2 5" xfId="1039" xr:uid="{00000000-0005-0000-0000-0000CB0C0000}"/>
    <cellStyle name="Normalny 2 5 2 6" xfId="1177" xr:uid="{00000000-0005-0000-0000-0000CC0C0000}"/>
    <cellStyle name="Normalny 2 5 2 7" xfId="1469" xr:uid="{00000000-0005-0000-0000-0000CD0C0000}"/>
    <cellStyle name="Normalny 2 5 2 8" xfId="1700" xr:uid="{00000000-0005-0000-0000-0000CE0C0000}"/>
    <cellStyle name="Normalny 2 5 2 9" xfId="2297" xr:uid="{00000000-0005-0000-0000-0000CF0C0000}"/>
    <cellStyle name="Normalny 2 5 20" xfId="3155" xr:uid="{00000000-0005-0000-0000-0000D00C0000}"/>
    <cellStyle name="Normalny 2 5 21" xfId="3467" xr:uid="{00000000-0005-0000-0000-0000D10C0000}"/>
    <cellStyle name="Normalny 2 5 22" xfId="3573" xr:uid="{00000000-0005-0000-0000-0000D20C0000}"/>
    <cellStyle name="Normalny 2 5 23" xfId="3951" xr:uid="{00000000-0005-0000-0000-0000D30C0000}"/>
    <cellStyle name="Normalny 2 5 24" xfId="4286" xr:uid="{00000000-0005-0000-0000-0000D40C0000}"/>
    <cellStyle name="Normalny 2 5 25" xfId="4620" xr:uid="{00000000-0005-0000-0000-0000D50C0000}"/>
    <cellStyle name="Normalny 2 5 26" xfId="4952" xr:uid="{00000000-0005-0000-0000-0000D60C0000}"/>
    <cellStyle name="Normalny 2 5 27" xfId="5281" xr:uid="{00000000-0005-0000-0000-0000D70C0000}"/>
    <cellStyle name="Normalny 2 5 28" xfId="5598" xr:uid="{00000000-0005-0000-0000-0000D80C0000}"/>
    <cellStyle name="Normalny 2 5 29" xfId="5908" xr:uid="{00000000-0005-0000-0000-0000D90C0000}"/>
    <cellStyle name="Normalny 2 5 3" xfId="294" xr:uid="{00000000-0005-0000-0000-0000DA0C0000}"/>
    <cellStyle name="Normalny 2 5 3 10" xfId="2555" xr:uid="{00000000-0005-0000-0000-0000DB0C0000}"/>
    <cellStyle name="Normalny 2 5 3 11" xfId="2742" xr:uid="{00000000-0005-0000-0000-0000DC0C0000}"/>
    <cellStyle name="Normalny 2 5 3 12" xfId="2905" xr:uid="{00000000-0005-0000-0000-0000DD0C0000}"/>
    <cellStyle name="Normalny 2 5 3 13" xfId="3043" xr:uid="{00000000-0005-0000-0000-0000DE0C0000}"/>
    <cellStyle name="Normalny 2 5 3 14" xfId="3271" xr:uid="{00000000-0005-0000-0000-0000DF0C0000}"/>
    <cellStyle name="Normalny 2 5 3 15" xfId="3741" xr:uid="{00000000-0005-0000-0000-0000E00C0000}"/>
    <cellStyle name="Normalny 2 5 3 16" xfId="4095" xr:uid="{00000000-0005-0000-0000-0000E10C0000}"/>
    <cellStyle name="Normalny 2 5 3 17" xfId="4429" xr:uid="{00000000-0005-0000-0000-0000E20C0000}"/>
    <cellStyle name="Normalny 2 5 3 18" xfId="4761" xr:uid="{00000000-0005-0000-0000-0000E30C0000}"/>
    <cellStyle name="Normalny 2 5 3 19" xfId="5093" xr:uid="{00000000-0005-0000-0000-0000E40C0000}"/>
    <cellStyle name="Normalny 2 5 3 2" xfId="779" xr:uid="{00000000-0005-0000-0000-0000E50C0000}"/>
    <cellStyle name="Normalny 2 5 3 20" xfId="5415" xr:uid="{00000000-0005-0000-0000-0000E60C0000}"/>
    <cellStyle name="Normalny 2 5 3 21" xfId="5728" xr:uid="{00000000-0005-0000-0000-0000E70C0000}"/>
    <cellStyle name="Normalny 2 5 3 22" xfId="6034" xr:uid="{00000000-0005-0000-0000-0000E80C0000}"/>
    <cellStyle name="Normalny 2 5 3 23" xfId="6321" xr:uid="{00000000-0005-0000-0000-0000E90C0000}"/>
    <cellStyle name="Normalny 2 5 3 24" xfId="6574" xr:uid="{00000000-0005-0000-0000-0000EA0C0000}"/>
    <cellStyle name="Normalny 2 5 3 3" xfId="1096" xr:uid="{00000000-0005-0000-0000-0000EB0C0000}"/>
    <cellStyle name="Normalny 2 5 3 4" xfId="710" xr:uid="{00000000-0005-0000-0000-0000EC0C0000}"/>
    <cellStyle name="Normalny 2 5 3 5" xfId="1015" xr:uid="{00000000-0005-0000-0000-0000ED0C0000}"/>
    <cellStyle name="Normalny 2 5 3 6" xfId="1169" xr:uid="{00000000-0005-0000-0000-0000EE0C0000}"/>
    <cellStyle name="Normalny 2 5 3 7" xfId="1319" xr:uid="{00000000-0005-0000-0000-0000EF0C0000}"/>
    <cellStyle name="Normalny 2 5 3 8" xfId="481" xr:uid="{00000000-0005-0000-0000-0000F00C0000}"/>
    <cellStyle name="Normalny 2 5 3 9" xfId="2358" xr:uid="{00000000-0005-0000-0000-0000F10C0000}"/>
    <cellStyle name="Normalny 2 5 30" xfId="6203" xr:uid="{00000000-0005-0000-0000-0000F20C0000}"/>
    <cellStyle name="Normalny 2 5 4" xfId="370" xr:uid="{00000000-0005-0000-0000-0000F30C0000}"/>
    <cellStyle name="Normalny 2 5 4 10" xfId="2628" xr:uid="{00000000-0005-0000-0000-0000F40C0000}"/>
    <cellStyle name="Normalny 2 5 4 11" xfId="2811" xr:uid="{00000000-0005-0000-0000-0000F50C0000}"/>
    <cellStyle name="Normalny 2 5 4 12" xfId="2971" xr:uid="{00000000-0005-0000-0000-0000F60C0000}"/>
    <cellStyle name="Normalny 2 5 4 13" xfId="3103" xr:uid="{00000000-0005-0000-0000-0000F70C0000}"/>
    <cellStyle name="Normalny 2 5 4 14" xfId="3331" xr:uid="{00000000-0005-0000-0000-0000F80C0000}"/>
    <cellStyle name="Normalny 2 5 4 15" xfId="3817" xr:uid="{00000000-0005-0000-0000-0000F90C0000}"/>
    <cellStyle name="Normalny 2 5 4 16" xfId="4171" xr:uid="{00000000-0005-0000-0000-0000FA0C0000}"/>
    <cellStyle name="Normalny 2 5 4 17" xfId="4505" xr:uid="{00000000-0005-0000-0000-0000FB0C0000}"/>
    <cellStyle name="Normalny 2 5 4 18" xfId="4837" xr:uid="{00000000-0005-0000-0000-0000FC0C0000}"/>
    <cellStyle name="Normalny 2 5 4 19" xfId="5169" xr:uid="{00000000-0005-0000-0000-0000FD0C0000}"/>
    <cellStyle name="Normalny 2 5 4 2" xfId="855" xr:uid="{00000000-0005-0000-0000-0000FE0C0000}"/>
    <cellStyle name="Normalny 2 5 4 20" xfId="5490" xr:uid="{00000000-0005-0000-0000-0000FF0C0000}"/>
    <cellStyle name="Normalny 2 5 4 21" xfId="5802" xr:uid="{00000000-0005-0000-0000-0000000D0000}"/>
    <cellStyle name="Normalny 2 5 4 22" xfId="6105" xr:uid="{00000000-0005-0000-0000-0000010D0000}"/>
    <cellStyle name="Normalny 2 5 4 23" xfId="6386" xr:uid="{00000000-0005-0000-0000-0000020D0000}"/>
    <cellStyle name="Normalny 2 5 4 24" xfId="6634" xr:uid="{00000000-0005-0000-0000-0000030D0000}"/>
    <cellStyle name="Normalny 2 5 4 3" xfId="1172" xr:uid="{00000000-0005-0000-0000-0000040D0000}"/>
    <cellStyle name="Normalny 2 5 4 4" xfId="1390" xr:uid="{00000000-0005-0000-0000-0000050D0000}"/>
    <cellStyle name="Normalny 2 5 4 5" xfId="1603" xr:uid="{00000000-0005-0000-0000-0000060D0000}"/>
    <cellStyle name="Normalny 2 5 4 6" xfId="1813" xr:uid="{00000000-0005-0000-0000-0000070D0000}"/>
    <cellStyle name="Normalny 2 5 4 7" xfId="2019" xr:uid="{00000000-0005-0000-0000-0000080D0000}"/>
    <cellStyle name="Normalny 2 5 4 8" xfId="2223" xr:uid="{00000000-0005-0000-0000-0000090D0000}"/>
    <cellStyle name="Normalny 2 5 4 9" xfId="2429" xr:uid="{00000000-0005-0000-0000-00000A0D0000}"/>
    <cellStyle name="Normalny 2 5 5" xfId="328" xr:uid="{00000000-0005-0000-0000-00000B0D0000}"/>
    <cellStyle name="Normalny 2 5 5 10" xfId="2589" xr:uid="{00000000-0005-0000-0000-00000C0D0000}"/>
    <cellStyle name="Normalny 2 5 5 11" xfId="2775" xr:uid="{00000000-0005-0000-0000-00000D0D0000}"/>
    <cellStyle name="Normalny 2 5 5 12" xfId="2937" xr:uid="{00000000-0005-0000-0000-00000E0D0000}"/>
    <cellStyle name="Normalny 2 5 5 13" xfId="3071" xr:uid="{00000000-0005-0000-0000-00000F0D0000}"/>
    <cellStyle name="Normalny 2 5 5 14" xfId="3299" xr:uid="{00000000-0005-0000-0000-0000100D0000}"/>
    <cellStyle name="Normalny 2 5 5 15" xfId="3775" xr:uid="{00000000-0005-0000-0000-0000110D0000}"/>
    <cellStyle name="Normalny 2 5 5 16" xfId="4129" xr:uid="{00000000-0005-0000-0000-0000120D0000}"/>
    <cellStyle name="Normalny 2 5 5 17" xfId="4463" xr:uid="{00000000-0005-0000-0000-0000130D0000}"/>
    <cellStyle name="Normalny 2 5 5 18" xfId="4795" xr:uid="{00000000-0005-0000-0000-0000140D0000}"/>
    <cellStyle name="Normalny 2 5 5 19" xfId="5127" xr:uid="{00000000-0005-0000-0000-0000150D0000}"/>
    <cellStyle name="Normalny 2 5 5 2" xfId="813" xr:uid="{00000000-0005-0000-0000-0000160D0000}"/>
    <cellStyle name="Normalny 2 5 5 20" xfId="5449" xr:uid="{00000000-0005-0000-0000-0000170D0000}"/>
    <cellStyle name="Normalny 2 5 5 21" xfId="5762" xr:uid="{00000000-0005-0000-0000-0000180D0000}"/>
    <cellStyle name="Normalny 2 5 5 22" xfId="6066" xr:uid="{00000000-0005-0000-0000-0000190D0000}"/>
    <cellStyle name="Normalny 2 5 5 23" xfId="6351" xr:uid="{00000000-0005-0000-0000-00001A0D0000}"/>
    <cellStyle name="Normalny 2 5 5 24" xfId="6602" xr:uid="{00000000-0005-0000-0000-00001B0D0000}"/>
    <cellStyle name="Normalny 2 5 5 3" xfId="1130" xr:uid="{00000000-0005-0000-0000-00001C0D0000}"/>
    <cellStyle name="Normalny 2 5 5 4" xfId="1348" xr:uid="{00000000-0005-0000-0000-00001D0D0000}"/>
    <cellStyle name="Normalny 2 5 5 5" xfId="1561" xr:uid="{00000000-0005-0000-0000-00001E0D0000}"/>
    <cellStyle name="Normalny 2 5 5 6" xfId="1772" xr:uid="{00000000-0005-0000-0000-00001F0D0000}"/>
    <cellStyle name="Normalny 2 5 5 7" xfId="1979" xr:uid="{00000000-0005-0000-0000-0000200D0000}"/>
    <cellStyle name="Normalny 2 5 5 8" xfId="2184" xr:uid="{00000000-0005-0000-0000-0000210D0000}"/>
    <cellStyle name="Normalny 2 5 5 9" xfId="2390" xr:uid="{00000000-0005-0000-0000-0000220D0000}"/>
    <cellStyle name="Normalny 2 5 6" xfId="376" xr:uid="{00000000-0005-0000-0000-0000230D0000}"/>
    <cellStyle name="Normalny 2 5 6 10" xfId="2633" xr:uid="{00000000-0005-0000-0000-0000240D0000}"/>
    <cellStyle name="Normalny 2 5 6 11" xfId="2816" xr:uid="{00000000-0005-0000-0000-0000250D0000}"/>
    <cellStyle name="Normalny 2 5 6 12" xfId="2976" xr:uid="{00000000-0005-0000-0000-0000260D0000}"/>
    <cellStyle name="Normalny 2 5 6 13" xfId="3107" xr:uid="{00000000-0005-0000-0000-0000270D0000}"/>
    <cellStyle name="Normalny 2 5 6 14" xfId="3335" xr:uid="{00000000-0005-0000-0000-0000280D0000}"/>
    <cellStyle name="Normalny 2 5 6 15" xfId="3823" xr:uid="{00000000-0005-0000-0000-0000290D0000}"/>
    <cellStyle name="Normalny 2 5 6 16" xfId="4177" xr:uid="{00000000-0005-0000-0000-00002A0D0000}"/>
    <cellStyle name="Normalny 2 5 6 17" xfId="4511" xr:uid="{00000000-0005-0000-0000-00002B0D0000}"/>
    <cellStyle name="Normalny 2 5 6 18" xfId="4843" xr:uid="{00000000-0005-0000-0000-00002C0D0000}"/>
    <cellStyle name="Normalny 2 5 6 19" xfId="5175" xr:uid="{00000000-0005-0000-0000-00002D0D0000}"/>
    <cellStyle name="Normalny 2 5 6 2" xfId="861" xr:uid="{00000000-0005-0000-0000-00002E0D0000}"/>
    <cellStyle name="Normalny 2 5 6 20" xfId="5496" xr:uid="{00000000-0005-0000-0000-00002F0D0000}"/>
    <cellStyle name="Normalny 2 5 6 21" xfId="5808" xr:uid="{00000000-0005-0000-0000-0000300D0000}"/>
    <cellStyle name="Normalny 2 5 6 22" xfId="6111" xr:uid="{00000000-0005-0000-0000-0000310D0000}"/>
    <cellStyle name="Normalny 2 5 6 23" xfId="6392" xr:uid="{00000000-0005-0000-0000-0000320D0000}"/>
    <cellStyle name="Normalny 2 5 6 24" xfId="6638" xr:uid="{00000000-0005-0000-0000-0000330D0000}"/>
    <cellStyle name="Normalny 2 5 6 3" xfId="1178" xr:uid="{00000000-0005-0000-0000-0000340D0000}"/>
    <cellStyle name="Normalny 2 5 6 4" xfId="1396" xr:uid="{00000000-0005-0000-0000-0000350D0000}"/>
    <cellStyle name="Normalny 2 5 6 5" xfId="1608" xr:uid="{00000000-0005-0000-0000-0000360D0000}"/>
    <cellStyle name="Normalny 2 5 6 6" xfId="1818" xr:uid="{00000000-0005-0000-0000-0000370D0000}"/>
    <cellStyle name="Normalny 2 5 6 7" xfId="2024" xr:uid="{00000000-0005-0000-0000-0000380D0000}"/>
    <cellStyle name="Normalny 2 5 6 8" xfId="2228" xr:uid="{00000000-0005-0000-0000-0000390D0000}"/>
    <cellStyle name="Normalny 2 5 6 9" xfId="2435" xr:uid="{00000000-0005-0000-0000-00003A0D0000}"/>
    <cellStyle name="Normalny 2 5 7" xfId="385" xr:uid="{00000000-0005-0000-0000-00003B0D0000}"/>
    <cellStyle name="Normalny 2 5 7 10" xfId="2642" xr:uid="{00000000-0005-0000-0000-00003C0D0000}"/>
    <cellStyle name="Normalny 2 5 7 11" xfId="2825" xr:uid="{00000000-0005-0000-0000-00003D0D0000}"/>
    <cellStyle name="Normalny 2 5 7 12" xfId="2985" xr:uid="{00000000-0005-0000-0000-00003E0D0000}"/>
    <cellStyle name="Normalny 2 5 7 13" xfId="3115" xr:uid="{00000000-0005-0000-0000-00003F0D0000}"/>
    <cellStyle name="Normalny 2 5 7 14" xfId="3343" xr:uid="{00000000-0005-0000-0000-0000400D0000}"/>
    <cellStyle name="Normalny 2 5 7 15" xfId="3832" xr:uid="{00000000-0005-0000-0000-0000410D0000}"/>
    <cellStyle name="Normalny 2 5 7 16" xfId="4186" xr:uid="{00000000-0005-0000-0000-0000420D0000}"/>
    <cellStyle name="Normalny 2 5 7 17" xfId="4520" xr:uid="{00000000-0005-0000-0000-0000430D0000}"/>
    <cellStyle name="Normalny 2 5 7 18" xfId="4852" xr:uid="{00000000-0005-0000-0000-0000440D0000}"/>
    <cellStyle name="Normalny 2 5 7 19" xfId="5184" xr:uid="{00000000-0005-0000-0000-0000450D0000}"/>
    <cellStyle name="Normalny 2 5 7 2" xfId="870" xr:uid="{00000000-0005-0000-0000-0000460D0000}"/>
    <cellStyle name="Normalny 2 5 7 20" xfId="5504" xr:uid="{00000000-0005-0000-0000-0000470D0000}"/>
    <cellStyle name="Normalny 2 5 7 21" xfId="5816" xr:uid="{00000000-0005-0000-0000-0000480D0000}"/>
    <cellStyle name="Normalny 2 5 7 22" xfId="6119" xr:uid="{00000000-0005-0000-0000-0000490D0000}"/>
    <cellStyle name="Normalny 2 5 7 23" xfId="6400" xr:uid="{00000000-0005-0000-0000-00004A0D0000}"/>
    <cellStyle name="Normalny 2 5 7 24" xfId="6646" xr:uid="{00000000-0005-0000-0000-00004B0D0000}"/>
    <cellStyle name="Normalny 2 5 7 3" xfId="1187" xr:uid="{00000000-0005-0000-0000-00004C0D0000}"/>
    <cellStyle name="Normalny 2 5 7 4" xfId="1405" xr:uid="{00000000-0005-0000-0000-00004D0D0000}"/>
    <cellStyle name="Normalny 2 5 7 5" xfId="1617" xr:uid="{00000000-0005-0000-0000-00004E0D0000}"/>
    <cellStyle name="Normalny 2 5 7 6" xfId="1827" xr:uid="{00000000-0005-0000-0000-00004F0D0000}"/>
    <cellStyle name="Normalny 2 5 7 7" xfId="2033" xr:uid="{00000000-0005-0000-0000-0000500D0000}"/>
    <cellStyle name="Normalny 2 5 7 8" xfId="2237" xr:uid="{00000000-0005-0000-0000-0000510D0000}"/>
    <cellStyle name="Normalny 2 5 7 9" xfId="2444" xr:uid="{00000000-0005-0000-0000-0000520D0000}"/>
    <cellStyle name="Normalny 2 5 8" xfId="508" xr:uid="{00000000-0005-0000-0000-0000530D0000}"/>
    <cellStyle name="Normalny 2 5 9" xfId="606" xr:uid="{00000000-0005-0000-0000-0000540D0000}"/>
    <cellStyle name="Normalny 2 50" xfId="177" xr:uid="{00000000-0005-0000-0000-0000550D0000}"/>
    <cellStyle name="Normalny 2 50 10" xfId="1826" xr:uid="{00000000-0005-0000-0000-0000560D0000}"/>
    <cellStyle name="Normalny 2 50 11" xfId="2641" xr:uid="{00000000-0005-0000-0000-0000570D0000}"/>
    <cellStyle name="Normalny 2 50 12" xfId="2824" xr:uid="{00000000-0005-0000-0000-0000580D0000}"/>
    <cellStyle name="Normalny 2 50 13" xfId="2984" xr:uid="{00000000-0005-0000-0000-0000590D0000}"/>
    <cellStyle name="Normalny 2 50 14" xfId="3227" xr:uid="{00000000-0005-0000-0000-00005A0D0000}"/>
    <cellStyle name="Normalny 2 50 15" xfId="3626" xr:uid="{00000000-0005-0000-0000-00005B0D0000}"/>
    <cellStyle name="Normalny 2 50 16" xfId="3503" xr:uid="{00000000-0005-0000-0000-00005C0D0000}"/>
    <cellStyle name="Normalny 2 50 17" xfId="4220" xr:uid="{00000000-0005-0000-0000-00005D0D0000}"/>
    <cellStyle name="Normalny 2 50 18" xfId="4554" xr:uid="{00000000-0005-0000-0000-00005E0D0000}"/>
    <cellStyle name="Normalny 2 50 19" xfId="4886" xr:uid="{00000000-0005-0000-0000-00005F0D0000}"/>
    <cellStyle name="Normalny 2 50 2" xfId="665" xr:uid="{00000000-0005-0000-0000-0000600D0000}"/>
    <cellStyle name="Normalny 2 50 20" xfId="5218" xr:uid="{00000000-0005-0000-0000-0000610D0000}"/>
    <cellStyle name="Normalny 2 50 21" xfId="5538" xr:uid="{00000000-0005-0000-0000-0000620D0000}"/>
    <cellStyle name="Normalny 2 50 22" xfId="5849" xr:uid="{00000000-0005-0000-0000-0000630D0000}"/>
    <cellStyle name="Normalny 2 50 23" xfId="6149" xr:uid="{00000000-0005-0000-0000-0000640D0000}"/>
    <cellStyle name="Normalny 2 50 24" xfId="6429" xr:uid="{00000000-0005-0000-0000-0000650D0000}"/>
    <cellStyle name="Normalny 2 50 3" xfId="488" xr:uid="{00000000-0005-0000-0000-0000660D0000}"/>
    <cellStyle name="Normalny 2 50 4" xfId="1260" xr:uid="{00000000-0005-0000-0000-0000670D0000}"/>
    <cellStyle name="Normalny 2 50 5" xfId="1477" xr:uid="{00000000-0005-0000-0000-0000680D0000}"/>
    <cellStyle name="Normalny 2 50 6" xfId="1689" xr:uid="{00000000-0005-0000-0000-0000690D0000}"/>
    <cellStyle name="Normalny 2 50 7" xfId="1896" xr:uid="{00000000-0005-0000-0000-00006A0D0000}"/>
    <cellStyle name="Normalny 2 50 8" xfId="2056" xr:uid="{00000000-0005-0000-0000-00006B0D0000}"/>
    <cellStyle name="Normalny 2 50 9" xfId="2351" xr:uid="{00000000-0005-0000-0000-00006C0D0000}"/>
    <cellStyle name="Normalny 2 51" xfId="180" xr:uid="{00000000-0005-0000-0000-00006D0D0000}"/>
    <cellStyle name="Normalny 2 51 10" xfId="2551" xr:uid="{00000000-0005-0000-0000-00006E0D0000}"/>
    <cellStyle name="Normalny 2 51 11" xfId="2739" xr:uid="{00000000-0005-0000-0000-00006F0D0000}"/>
    <cellStyle name="Normalny 2 51 12" xfId="2902" xr:uid="{00000000-0005-0000-0000-0000700D0000}"/>
    <cellStyle name="Normalny 2 51 13" xfId="3040" xr:uid="{00000000-0005-0000-0000-0000710D0000}"/>
    <cellStyle name="Normalny 2 51 14" xfId="3228" xr:uid="{00000000-0005-0000-0000-0000720D0000}"/>
    <cellStyle name="Normalny 2 51 15" xfId="3629" xr:uid="{00000000-0005-0000-0000-0000730D0000}"/>
    <cellStyle name="Normalny 2 51 16" xfId="3776" xr:uid="{00000000-0005-0000-0000-0000740D0000}"/>
    <cellStyle name="Normalny 2 51 17" xfId="4227" xr:uid="{00000000-0005-0000-0000-0000750D0000}"/>
    <cellStyle name="Normalny 2 51 18" xfId="4561" xr:uid="{00000000-0005-0000-0000-0000760D0000}"/>
    <cellStyle name="Normalny 2 51 19" xfId="4893" xr:uid="{00000000-0005-0000-0000-0000770D0000}"/>
    <cellStyle name="Normalny 2 51 2" xfId="668" xr:uid="{00000000-0005-0000-0000-0000780D0000}"/>
    <cellStyle name="Normalny 2 51 20" xfId="5225" xr:uid="{00000000-0005-0000-0000-0000790D0000}"/>
    <cellStyle name="Normalny 2 51 21" xfId="5545" xr:uid="{00000000-0005-0000-0000-00007A0D0000}"/>
    <cellStyle name="Normalny 2 51 22" xfId="5855" xr:uid="{00000000-0005-0000-0000-00007B0D0000}"/>
    <cellStyle name="Normalny 2 51 23" xfId="6154" xr:uid="{00000000-0005-0000-0000-00007C0D0000}"/>
    <cellStyle name="Normalny 2 51 24" xfId="6434" xr:uid="{00000000-0005-0000-0000-00007D0D0000}"/>
    <cellStyle name="Normalny 2 51 3" xfId="476" xr:uid="{00000000-0005-0000-0000-00007E0D0000}"/>
    <cellStyle name="Normalny 2 51 4" xfId="1313" xr:uid="{00000000-0005-0000-0000-00007F0D0000}"/>
    <cellStyle name="Normalny 2 51 5" xfId="1413" xr:uid="{00000000-0005-0000-0000-0000800D0000}"/>
    <cellStyle name="Normalny 2 51 6" xfId="1625" xr:uid="{00000000-0005-0000-0000-0000810D0000}"/>
    <cellStyle name="Normalny 2 51 7" xfId="1835" xr:uid="{00000000-0005-0000-0000-0000820D0000}"/>
    <cellStyle name="Normalny 2 51 8" xfId="2032" xr:uid="{00000000-0005-0000-0000-0000830D0000}"/>
    <cellStyle name="Normalny 2 51 9" xfId="2348" xr:uid="{00000000-0005-0000-0000-0000840D0000}"/>
    <cellStyle name="Normalny 2 52" xfId="183" xr:uid="{00000000-0005-0000-0000-0000850D0000}"/>
    <cellStyle name="Normalny 2 52 10" xfId="2548" xr:uid="{00000000-0005-0000-0000-0000860D0000}"/>
    <cellStyle name="Normalny 2 52 11" xfId="2736" xr:uid="{00000000-0005-0000-0000-0000870D0000}"/>
    <cellStyle name="Normalny 2 52 12" xfId="2900" xr:uid="{00000000-0005-0000-0000-0000880D0000}"/>
    <cellStyle name="Normalny 2 52 13" xfId="3039" xr:uid="{00000000-0005-0000-0000-0000890D0000}"/>
    <cellStyle name="Normalny 2 52 14" xfId="3229" xr:uid="{00000000-0005-0000-0000-00008A0D0000}"/>
    <cellStyle name="Normalny 2 52 15" xfId="3632" xr:uid="{00000000-0005-0000-0000-00008B0D0000}"/>
    <cellStyle name="Normalny 2 52 16" xfId="3746" xr:uid="{00000000-0005-0000-0000-00008C0D0000}"/>
    <cellStyle name="Normalny 2 52 17" xfId="4266" xr:uid="{00000000-0005-0000-0000-00008D0D0000}"/>
    <cellStyle name="Normalny 2 52 18" xfId="4600" xr:uid="{00000000-0005-0000-0000-00008E0D0000}"/>
    <cellStyle name="Normalny 2 52 19" xfId="4932" xr:uid="{00000000-0005-0000-0000-00008F0D0000}"/>
    <cellStyle name="Normalny 2 52 2" xfId="670" xr:uid="{00000000-0005-0000-0000-0000900D0000}"/>
    <cellStyle name="Normalny 2 52 20" xfId="5262" xr:uid="{00000000-0005-0000-0000-0000910D0000}"/>
    <cellStyle name="Normalny 2 52 21" xfId="5580" xr:uid="{00000000-0005-0000-0000-0000920D0000}"/>
    <cellStyle name="Normalny 2 52 22" xfId="5890" xr:uid="{00000000-0005-0000-0000-0000930D0000}"/>
    <cellStyle name="Normalny 2 52 23" xfId="6185" xr:uid="{00000000-0005-0000-0000-0000940D0000}"/>
    <cellStyle name="Normalny 2 52 24" xfId="6458" xr:uid="{00000000-0005-0000-0000-0000950D0000}"/>
    <cellStyle name="Normalny 2 52 3" xfId="487" xr:uid="{00000000-0005-0000-0000-0000960D0000}"/>
    <cellStyle name="Normalny 2 52 4" xfId="1310" xr:uid="{00000000-0005-0000-0000-0000970D0000}"/>
    <cellStyle name="Normalny 2 52 5" xfId="1479" xr:uid="{00000000-0005-0000-0000-0000980D0000}"/>
    <cellStyle name="Normalny 2 52 6" xfId="1691" xr:uid="{00000000-0005-0000-0000-0000990D0000}"/>
    <cellStyle name="Normalny 2 52 7" xfId="1898" xr:uid="{00000000-0005-0000-0000-00009A0D0000}"/>
    <cellStyle name="Normalny 2 52 8" xfId="2156" xr:uid="{00000000-0005-0000-0000-00009B0D0000}"/>
    <cellStyle name="Normalny 2 52 9" xfId="2346" xr:uid="{00000000-0005-0000-0000-00009C0D0000}"/>
    <cellStyle name="Normalny 2 53" xfId="186" xr:uid="{00000000-0005-0000-0000-00009D0D0000}"/>
    <cellStyle name="Normalny 2 53 10" xfId="2546" xr:uid="{00000000-0005-0000-0000-00009E0D0000}"/>
    <cellStyle name="Normalny 2 53 11" xfId="2734" xr:uid="{00000000-0005-0000-0000-00009F0D0000}"/>
    <cellStyle name="Normalny 2 53 12" xfId="2899" xr:uid="{00000000-0005-0000-0000-0000A00D0000}"/>
    <cellStyle name="Normalny 2 53 13" xfId="3038" xr:uid="{00000000-0005-0000-0000-0000A10D0000}"/>
    <cellStyle name="Normalny 2 53 14" xfId="3230" xr:uid="{00000000-0005-0000-0000-0000A20D0000}"/>
    <cellStyle name="Normalny 2 53 15" xfId="3635" xr:uid="{00000000-0005-0000-0000-0000A30D0000}"/>
    <cellStyle name="Normalny 2 53 16" xfId="3805" xr:uid="{00000000-0005-0000-0000-0000A40D0000}"/>
    <cellStyle name="Normalny 2 53 17" xfId="4271" xr:uid="{00000000-0005-0000-0000-0000A50D0000}"/>
    <cellStyle name="Normalny 2 53 18" xfId="4605" xr:uid="{00000000-0005-0000-0000-0000A60D0000}"/>
    <cellStyle name="Normalny 2 53 19" xfId="4937" xr:uid="{00000000-0005-0000-0000-0000A70D0000}"/>
    <cellStyle name="Normalny 2 53 2" xfId="673" xr:uid="{00000000-0005-0000-0000-0000A80D0000}"/>
    <cellStyle name="Normalny 2 53 20" xfId="5267" xr:uid="{00000000-0005-0000-0000-0000A90D0000}"/>
    <cellStyle name="Normalny 2 53 21" xfId="5584" xr:uid="{00000000-0005-0000-0000-0000AA0D0000}"/>
    <cellStyle name="Normalny 2 53 22" xfId="5894" xr:uid="{00000000-0005-0000-0000-0000AB0D0000}"/>
    <cellStyle name="Normalny 2 53 23" xfId="6189" xr:uid="{00000000-0005-0000-0000-0000AC0D0000}"/>
    <cellStyle name="Normalny 2 53 24" xfId="6462" xr:uid="{00000000-0005-0000-0000-0000AD0D0000}"/>
    <cellStyle name="Normalny 2 53 3" xfId="475" xr:uid="{00000000-0005-0000-0000-0000AE0D0000}"/>
    <cellStyle name="Normalny 2 53 4" xfId="1307" xr:uid="{00000000-0005-0000-0000-0000AF0D0000}"/>
    <cellStyle name="Normalny 2 53 5" xfId="1532" xr:uid="{00000000-0005-0000-0000-0000B00D0000}"/>
    <cellStyle name="Normalny 2 53 6" xfId="1744" xr:uid="{00000000-0005-0000-0000-0000B10D0000}"/>
    <cellStyle name="Normalny 2 53 7" xfId="1950" xr:uid="{00000000-0005-0000-0000-0000B20D0000}"/>
    <cellStyle name="Normalny 2 53 8" xfId="2153" xr:uid="{00000000-0005-0000-0000-0000B30D0000}"/>
    <cellStyle name="Normalny 2 53 9" xfId="2330" xr:uid="{00000000-0005-0000-0000-0000B40D0000}"/>
    <cellStyle name="Normalny 2 54" xfId="189" xr:uid="{00000000-0005-0000-0000-0000B50D0000}"/>
    <cellStyle name="Normalny 2 54 10" xfId="2535" xr:uid="{00000000-0005-0000-0000-0000B60D0000}"/>
    <cellStyle name="Normalny 2 54 11" xfId="2719" xr:uid="{00000000-0005-0000-0000-0000B70D0000}"/>
    <cellStyle name="Normalny 2 54 12" xfId="2888" xr:uid="{00000000-0005-0000-0000-0000B80D0000}"/>
    <cellStyle name="Normalny 2 54 13" xfId="3032" xr:uid="{00000000-0005-0000-0000-0000B90D0000}"/>
    <cellStyle name="Normalny 2 54 14" xfId="3231" xr:uid="{00000000-0005-0000-0000-0000BA0D0000}"/>
    <cellStyle name="Normalny 2 54 15" xfId="3638" xr:uid="{00000000-0005-0000-0000-0000BB0D0000}"/>
    <cellStyle name="Normalny 2 54 16" xfId="3814" xr:uid="{00000000-0005-0000-0000-0000BC0D0000}"/>
    <cellStyle name="Normalny 2 54 17" xfId="4331" xr:uid="{00000000-0005-0000-0000-0000BD0D0000}"/>
    <cellStyle name="Normalny 2 54 18" xfId="4665" xr:uid="{00000000-0005-0000-0000-0000BE0D0000}"/>
    <cellStyle name="Normalny 2 54 19" xfId="4997" xr:uid="{00000000-0005-0000-0000-0000BF0D0000}"/>
    <cellStyle name="Normalny 2 54 2" xfId="676" xr:uid="{00000000-0005-0000-0000-0000C00D0000}"/>
    <cellStyle name="Normalny 2 54 20" xfId="5325" xr:uid="{00000000-0005-0000-0000-0000C10D0000}"/>
    <cellStyle name="Normalny 2 54 21" xfId="5640" xr:uid="{00000000-0005-0000-0000-0000C20D0000}"/>
    <cellStyle name="Normalny 2 54 22" xfId="5949" xr:uid="{00000000-0005-0000-0000-0000C30D0000}"/>
    <cellStyle name="Normalny 2 54 23" xfId="6242" xr:uid="{00000000-0005-0000-0000-0000C40D0000}"/>
    <cellStyle name="Normalny 2 54 24" xfId="6505" xr:uid="{00000000-0005-0000-0000-0000C50D0000}"/>
    <cellStyle name="Normalny 2 54 3" xfId="486" xr:uid="{00000000-0005-0000-0000-0000C60D0000}"/>
    <cellStyle name="Normalny 2 54 4" xfId="1290" xr:uid="{00000000-0005-0000-0000-0000C70D0000}"/>
    <cellStyle name="Normalny 2 54 5" xfId="1529" xr:uid="{00000000-0005-0000-0000-0000C80D0000}"/>
    <cellStyle name="Normalny 2 54 6" xfId="1742" xr:uid="{00000000-0005-0000-0000-0000C90D0000}"/>
    <cellStyle name="Normalny 2 54 7" xfId="1947" xr:uid="{00000000-0005-0000-0000-0000CA0D0000}"/>
    <cellStyle name="Normalny 2 54 8" xfId="2150" xr:uid="{00000000-0005-0000-0000-0000CB0D0000}"/>
    <cellStyle name="Normalny 2 54 9" xfId="2277" xr:uid="{00000000-0005-0000-0000-0000CC0D0000}"/>
    <cellStyle name="Normalny 2 55" xfId="192" xr:uid="{00000000-0005-0000-0000-0000CD0D0000}"/>
    <cellStyle name="Normalny 2 55 10" xfId="2481" xr:uid="{00000000-0005-0000-0000-0000CE0D0000}"/>
    <cellStyle name="Normalny 2 55 11" xfId="2680" xr:uid="{00000000-0005-0000-0000-0000CF0D0000}"/>
    <cellStyle name="Normalny 2 55 12" xfId="2860" xr:uid="{00000000-0005-0000-0000-0000D00D0000}"/>
    <cellStyle name="Normalny 2 55 13" xfId="3016" xr:uid="{00000000-0005-0000-0000-0000D10D0000}"/>
    <cellStyle name="Normalny 2 55 14" xfId="3232" xr:uid="{00000000-0005-0000-0000-0000D20D0000}"/>
    <cellStyle name="Normalny 2 55 15" xfId="3641" xr:uid="{00000000-0005-0000-0000-0000D30D0000}"/>
    <cellStyle name="Normalny 2 55 16" xfId="3454" xr:uid="{00000000-0005-0000-0000-0000D40D0000}"/>
    <cellStyle name="Normalny 2 55 17" xfId="3708" xr:uid="{00000000-0005-0000-0000-0000D50D0000}"/>
    <cellStyle name="Normalny 2 55 18" xfId="4062" xr:uid="{00000000-0005-0000-0000-0000D60D0000}"/>
    <cellStyle name="Normalny 2 55 19" xfId="3627" xr:uid="{00000000-0005-0000-0000-0000D70D0000}"/>
    <cellStyle name="Normalny 2 55 2" xfId="679" xr:uid="{00000000-0005-0000-0000-0000D80D0000}"/>
    <cellStyle name="Normalny 2 55 20" xfId="3500" xr:uid="{00000000-0005-0000-0000-0000D90D0000}"/>
    <cellStyle name="Normalny 2 55 21" xfId="4267" xr:uid="{00000000-0005-0000-0000-0000DA0D0000}"/>
    <cellStyle name="Normalny 2 55 22" xfId="4601" xr:uid="{00000000-0005-0000-0000-0000DB0D0000}"/>
    <cellStyle name="Normalny 2 55 23" xfId="4933" xr:uid="{00000000-0005-0000-0000-0000DC0D0000}"/>
    <cellStyle name="Normalny 2 55 24" xfId="5263" xr:uid="{00000000-0005-0000-0000-0000DD0D0000}"/>
    <cellStyle name="Normalny 2 55 3" xfId="474" xr:uid="{00000000-0005-0000-0000-0000DE0D0000}"/>
    <cellStyle name="Normalny 2 55 4" xfId="1234" xr:uid="{00000000-0005-0000-0000-0000DF0D0000}"/>
    <cellStyle name="Normalny 2 55 5" xfId="1526" xr:uid="{00000000-0005-0000-0000-0000E00D0000}"/>
    <cellStyle name="Normalny 2 55 6" xfId="1739" xr:uid="{00000000-0005-0000-0000-0000E10D0000}"/>
    <cellStyle name="Normalny 2 55 7" xfId="1945" xr:uid="{00000000-0005-0000-0000-0000E20D0000}"/>
    <cellStyle name="Normalny 2 55 8" xfId="2147" xr:uid="{00000000-0005-0000-0000-0000E30D0000}"/>
    <cellStyle name="Normalny 2 55 9" xfId="2275" xr:uid="{00000000-0005-0000-0000-0000E40D0000}"/>
    <cellStyle name="Normalny 2 56" xfId="195" xr:uid="{00000000-0005-0000-0000-0000E50D0000}"/>
    <cellStyle name="Normalny 2 56 10" xfId="2534" xr:uid="{00000000-0005-0000-0000-0000E60D0000}"/>
    <cellStyle name="Normalny 2 56 11" xfId="2678" xr:uid="{00000000-0005-0000-0000-0000E70D0000}"/>
    <cellStyle name="Normalny 2 56 12" xfId="2859" xr:uid="{00000000-0005-0000-0000-0000E80D0000}"/>
    <cellStyle name="Normalny 2 56 13" xfId="3015" xr:uid="{00000000-0005-0000-0000-0000E90D0000}"/>
    <cellStyle name="Normalny 2 56 14" xfId="3233" xr:uid="{00000000-0005-0000-0000-0000EA0D0000}"/>
    <cellStyle name="Normalny 2 56 15" xfId="3644" xr:uid="{00000000-0005-0000-0000-0000EB0D0000}"/>
    <cellStyle name="Normalny 2 56 16" xfId="3806" xr:uid="{00000000-0005-0000-0000-0000EC0D0000}"/>
    <cellStyle name="Normalny 2 56 17" xfId="4173" xr:uid="{00000000-0005-0000-0000-0000ED0D0000}"/>
    <cellStyle name="Normalny 2 56 18" xfId="4507" xr:uid="{00000000-0005-0000-0000-0000EE0D0000}"/>
    <cellStyle name="Normalny 2 56 19" xfId="4839" xr:uid="{00000000-0005-0000-0000-0000EF0D0000}"/>
    <cellStyle name="Normalny 2 56 2" xfId="682" xr:uid="{00000000-0005-0000-0000-0000F00D0000}"/>
    <cellStyle name="Normalny 2 56 20" xfId="5171" xr:uid="{00000000-0005-0000-0000-0000F10D0000}"/>
    <cellStyle name="Normalny 2 56 21" xfId="5492" xr:uid="{00000000-0005-0000-0000-0000F20D0000}"/>
    <cellStyle name="Normalny 2 56 22" xfId="5804" xr:uid="{00000000-0005-0000-0000-0000F30D0000}"/>
    <cellStyle name="Normalny 2 56 23" xfId="6107" xr:uid="{00000000-0005-0000-0000-0000F40D0000}"/>
    <cellStyle name="Normalny 2 56 24" xfId="6388" xr:uid="{00000000-0005-0000-0000-0000F50D0000}"/>
    <cellStyle name="Normalny 2 56 3" xfId="1002" xr:uid="{00000000-0005-0000-0000-0000F60D0000}"/>
    <cellStyle name="Normalny 2 56 4" xfId="1232" xr:uid="{00000000-0005-0000-0000-0000F70D0000}"/>
    <cellStyle name="Normalny 2 56 5" xfId="1510" xr:uid="{00000000-0005-0000-0000-0000F80D0000}"/>
    <cellStyle name="Normalny 2 56 6" xfId="1722" xr:uid="{00000000-0005-0000-0000-0000F90D0000}"/>
    <cellStyle name="Normalny 2 56 7" xfId="1929" xr:uid="{00000000-0005-0000-0000-0000FA0D0000}"/>
    <cellStyle name="Normalny 2 56 8" xfId="2136" xr:uid="{00000000-0005-0000-0000-0000FB0D0000}"/>
    <cellStyle name="Normalny 2 56 9" xfId="1730" xr:uid="{00000000-0005-0000-0000-0000FC0D0000}"/>
    <cellStyle name="Normalny 2 57" xfId="198" xr:uid="{00000000-0005-0000-0000-0000FD0D0000}"/>
    <cellStyle name="Normalny 2 57 10" xfId="2476" xr:uid="{00000000-0005-0000-0000-0000FE0D0000}"/>
    <cellStyle name="Normalny 2 57 11" xfId="2132" xr:uid="{00000000-0005-0000-0000-0000FF0D0000}"/>
    <cellStyle name="Normalny 2 57 12" xfId="2312" xr:uid="{00000000-0005-0000-0000-0000000E0000}"/>
    <cellStyle name="Normalny 2 57 13" xfId="2470" xr:uid="{00000000-0005-0000-0000-0000010E0000}"/>
    <cellStyle name="Normalny 2 57 14" xfId="3234" xr:uid="{00000000-0005-0000-0000-0000020E0000}"/>
    <cellStyle name="Normalny 2 57 15" xfId="3647" xr:uid="{00000000-0005-0000-0000-0000030E0000}"/>
    <cellStyle name="Normalny 2 57 16" xfId="3491" xr:uid="{00000000-0005-0000-0000-0000040E0000}"/>
    <cellStyle name="Normalny 2 57 17" xfId="4163" xr:uid="{00000000-0005-0000-0000-0000050E0000}"/>
    <cellStyle name="Normalny 2 57 18" xfId="4497" xr:uid="{00000000-0005-0000-0000-0000060E0000}"/>
    <cellStyle name="Normalny 2 57 19" xfId="4829" xr:uid="{00000000-0005-0000-0000-0000070E0000}"/>
    <cellStyle name="Normalny 2 57 2" xfId="685" xr:uid="{00000000-0005-0000-0000-0000080E0000}"/>
    <cellStyle name="Normalny 2 57 20" xfId="5161" xr:uid="{00000000-0005-0000-0000-0000090E0000}"/>
    <cellStyle name="Normalny 2 57 21" xfId="5482" xr:uid="{00000000-0005-0000-0000-00000A0E0000}"/>
    <cellStyle name="Normalny 2 57 22" xfId="5794" xr:uid="{00000000-0005-0000-0000-00000B0E0000}"/>
    <cellStyle name="Normalny 2 57 23" xfId="6097" xr:uid="{00000000-0005-0000-0000-00000C0E0000}"/>
    <cellStyle name="Normalny 2 57 24" xfId="6379" xr:uid="{00000000-0005-0000-0000-00000D0E0000}"/>
    <cellStyle name="Normalny 2 57 3" xfId="1005" xr:uid="{00000000-0005-0000-0000-00000E0E0000}"/>
    <cellStyle name="Normalny 2 57 4" xfId="586" xr:uid="{00000000-0005-0000-0000-00000F0E0000}"/>
    <cellStyle name="Normalny 2 57 5" xfId="1452" xr:uid="{00000000-0005-0000-0000-0000100E0000}"/>
    <cellStyle name="Normalny 2 57 6" xfId="1663" xr:uid="{00000000-0005-0000-0000-0000110E0000}"/>
    <cellStyle name="Normalny 2 57 7" xfId="1873" xr:uid="{00000000-0005-0000-0000-0000120E0000}"/>
    <cellStyle name="Normalny 2 57 8" xfId="2076" xr:uid="{00000000-0005-0000-0000-0000130E0000}"/>
    <cellStyle name="Normalny 2 57 9" xfId="2339" xr:uid="{00000000-0005-0000-0000-0000140E0000}"/>
    <cellStyle name="Normalny 2 58" xfId="201" xr:uid="{00000000-0005-0000-0000-0000150E0000}"/>
    <cellStyle name="Normalny 2 58 10" xfId="2495" xr:uid="{00000000-0005-0000-0000-0000160E0000}"/>
    <cellStyle name="Normalny 2 58 11" xfId="2727" xr:uid="{00000000-0005-0000-0000-0000170E0000}"/>
    <cellStyle name="Normalny 2 58 12" xfId="2895" xr:uid="{00000000-0005-0000-0000-0000180E0000}"/>
    <cellStyle name="Normalny 2 58 13" xfId="3035" xr:uid="{00000000-0005-0000-0000-0000190E0000}"/>
    <cellStyle name="Normalny 2 58 14" xfId="3235" xr:uid="{00000000-0005-0000-0000-00001A0E0000}"/>
    <cellStyle name="Normalny 2 58 15" xfId="3650" xr:uid="{00000000-0005-0000-0000-00001B0E0000}"/>
    <cellStyle name="Normalny 2 58 16" xfId="3948" xr:uid="{00000000-0005-0000-0000-00001C0E0000}"/>
    <cellStyle name="Normalny 2 58 17" xfId="3615" xr:uid="{00000000-0005-0000-0000-00001D0E0000}"/>
    <cellStyle name="Normalny 2 58 18" xfId="4005" xr:uid="{00000000-0005-0000-0000-00001E0E0000}"/>
    <cellStyle name="Normalny 2 58 19" xfId="4194" xr:uid="{00000000-0005-0000-0000-00001F0E0000}"/>
    <cellStyle name="Normalny 2 58 2" xfId="688" xr:uid="{00000000-0005-0000-0000-0000200E0000}"/>
    <cellStyle name="Normalny 2 58 20" xfId="4528" xr:uid="{00000000-0005-0000-0000-0000210E0000}"/>
    <cellStyle name="Normalny 2 58 21" xfId="4860" xr:uid="{00000000-0005-0000-0000-0000220E0000}"/>
    <cellStyle name="Normalny 2 58 22" xfId="5192" xr:uid="{00000000-0005-0000-0000-0000230E0000}"/>
    <cellStyle name="Normalny 2 58 23" xfId="5512" xr:uid="{00000000-0005-0000-0000-0000240E0000}"/>
    <cellStyle name="Normalny 2 58 24" xfId="5824" xr:uid="{00000000-0005-0000-0000-0000250E0000}"/>
    <cellStyle name="Normalny 2 58 3" xfId="1008" xr:uid="{00000000-0005-0000-0000-0000260E0000}"/>
    <cellStyle name="Normalny 2 58 4" xfId="1223" xr:uid="{00000000-0005-0000-0000-0000270E0000}"/>
    <cellStyle name="Normalny 2 58 5" xfId="1450" xr:uid="{00000000-0005-0000-0000-0000280E0000}"/>
    <cellStyle name="Normalny 2 58 6" xfId="1661" xr:uid="{00000000-0005-0000-0000-0000290E0000}"/>
    <cellStyle name="Normalny 2 58 7" xfId="1871" xr:uid="{00000000-0005-0000-0000-00002A0E0000}"/>
    <cellStyle name="Normalny 2 58 8" xfId="2135" xr:uid="{00000000-0005-0000-0000-00002B0E0000}"/>
    <cellStyle name="Normalny 2 58 9" xfId="2340" xr:uid="{00000000-0005-0000-0000-00002C0E0000}"/>
    <cellStyle name="Normalny 2 59" xfId="204" xr:uid="{00000000-0005-0000-0000-00002D0E0000}"/>
    <cellStyle name="Normalny 2 59 10" xfId="2497" xr:uid="{00000000-0005-0000-0000-00002E0E0000}"/>
    <cellStyle name="Normalny 2 59 11" xfId="2728" xr:uid="{00000000-0005-0000-0000-00002F0E0000}"/>
    <cellStyle name="Normalny 2 59 12" xfId="2896" xr:uid="{00000000-0005-0000-0000-0000300E0000}"/>
    <cellStyle name="Normalny 2 59 13" xfId="3036" xr:uid="{00000000-0005-0000-0000-0000310E0000}"/>
    <cellStyle name="Normalny 2 59 14" xfId="3236" xr:uid="{00000000-0005-0000-0000-0000320E0000}"/>
    <cellStyle name="Normalny 2 59 15" xfId="3652" xr:uid="{00000000-0005-0000-0000-0000330E0000}"/>
    <cellStyle name="Normalny 2 59 16" xfId="3920" xr:uid="{00000000-0005-0000-0000-0000340E0000}"/>
    <cellStyle name="Normalny 2 59 17" xfId="4348" xr:uid="{00000000-0005-0000-0000-0000350E0000}"/>
    <cellStyle name="Normalny 2 59 18" xfId="4682" xr:uid="{00000000-0005-0000-0000-0000360E0000}"/>
    <cellStyle name="Normalny 2 59 19" xfId="5014" xr:uid="{00000000-0005-0000-0000-0000370E0000}"/>
    <cellStyle name="Normalny 2 59 2" xfId="691" xr:uid="{00000000-0005-0000-0000-0000380E0000}"/>
    <cellStyle name="Normalny 2 59 20" xfId="5341" xr:uid="{00000000-0005-0000-0000-0000390E0000}"/>
    <cellStyle name="Normalny 2 59 21" xfId="5656" xr:uid="{00000000-0005-0000-0000-00003A0E0000}"/>
    <cellStyle name="Normalny 2 59 22" xfId="5964" xr:uid="{00000000-0005-0000-0000-00003B0E0000}"/>
    <cellStyle name="Normalny 2 59 23" xfId="6256" xr:uid="{00000000-0005-0000-0000-00003C0E0000}"/>
    <cellStyle name="Normalny 2 59 24" xfId="6515" xr:uid="{00000000-0005-0000-0000-00003D0E0000}"/>
    <cellStyle name="Normalny 2 59 3" xfId="1011" xr:uid="{00000000-0005-0000-0000-00003E0E0000}"/>
    <cellStyle name="Normalny 2 59 4" xfId="1245" xr:uid="{00000000-0005-0000-0000-00003F0E0000}"/>
    <cellStyle name="Normalny 2 59 5" xfId="583" xr:uid="{00000000-0005-0000-0000-0000400E0000}"/>
    <cellStyle name="Normalny 2 59 6" xfId="581" xr:uid="{00000000-0005-0000-0000-0000410E0000}"/>
    <cellStyle name="Normalny 2 59 7" xfId="1262" xr:uid="{00000000-0005-0000-0000-0000420E0000}"/>
    <cellStyle name="Normalny 2 59 8" xfId="2090" xr:uid="{00000000-0005-0000-0000-0000430E0000}"/>
    <cellStyle name="Normalny 2 59 9" xfId="2322" xr:uid="{00000000-0005-0000-0000-0000440E0000}"/>
    <cellStyle name="Normalny 2 6" xfId="17" xr:uid="{00000000-0005-0000-0000-0000450E0000}"/>
    <cellStyle name="Normalny 2 6 10" xfId="575" xr:uid="{00000000-0005-0000-0000-0000460E0000}"/>
    <cellStyle name="Normalny 2 6 11" xfId="1224" xr:uid="{00000000-0005-0000-0000-0000470E0000}"/>
    <cellStyle name="Normalny 2 6 12" xfId="1496" xr:uid="{00000000-0005-0000-0000-0000480E0000}"/>
    <cellStyle name="Normalny 2 6 13" xfId="1708" xr:uid="{00000000-0005-0000-0000-0000490E0000}"/>
    <cellStyle name="Normalny 2 6 14" xfId="1064" xr:uid="{00000000-0005-0000-0000-00004A0E0000}"/>
    <cellStyle name="Normalny 2 6 15" xfId="1668" xr:uid="{00000000-0005-0000-0000-00004B0E0000}"/>
    <cellStyle name="Normalny 2 6 16" xfId="1718" xr:uid="{00000000-0005-0000-0000-00004C0E0000}"/>
    <cellStyle name="Normalny 2 6 17" xfId="2516" xr:uid="{00000000-0005-0000-0000-00004D0E0000}"/>
    <cellStyle name="Normalny 2 6 18" xfId="2697" xr:uid="{00000000-0005-0000-0000-00004E0E0000}"/>
    <cellStyle name="Normalny 2 6 19" xfId="2873" xr:uid="{00000000-0005-0000-0000-00004F0E0000}"/>
    <cellStyle name="Normalny 2 6 2" xfId="46" xr:uid="{00000000-0005-0000-0000-0000500E0000}"/>
    <cellStyle name="Normalny 2 6 2 10" xfId="2493" xr:uid="{00000000-0005-0000-0000-0000510E0000}"/>
    <cellStyle name="Normalny 2 6 2 11" xfId="2695" xr:uid="{00000000-0005-0000-0000-0000520E0000}"/>
    <cellStyle name="Normalny 2 6 2 12" xfId="2871" xr:uid="{00000000-0005-0000-0000-0000530E0000}"/>
    <cellStyle name="Normalny 2 6 2 13" xfId="3023" xr:uid="{00000000-0005-0000-0000-0000540E0000}"/>
    <cellStyle name="Normalny 2 6 2 14" xfId="3183" xr:uid="{00000000-0005-0000-0000-0000550E0000}"/>
    <cellStyle name="Normalny 2 6 2 15" xfId="3495" xr:uid="{00000000-0005-0000-0000-0000560E0000}"/>
    <cellStyle name="Normalny 2 6 2 16" xfId="3926" xr:uid="{00000000-0005-0000-0000-0000570E0000}"/>
    <cellStyle name="Normalny 2 6 2 17" xfId="4280" xr:uid="{00000000-0005-0000-0000-0000580E0000}"/>
    <cellStyle name="Normalny 2 6 2 18" xfId="4614" xr:uid="{00000000-0005-0000-0000-0000590E0000}"/>
    <cellStyle name="Normalny 2 6 2 19" xfId="4946" xr:uid="{00000000-0005-0000-0000-00005A0E0000}"/>
    <cellStyle name="Normalny 2 6 2 2" xfId="536" xr:uid="{00000000-0005-0000-0000-00005B0E0000}"/>
    <cellStyle name="Normalny 2 6 2 20" xfId="5275" xr:uid="{00000000-0005-0000-0000-00005C0E0000}"/>
    <cellStyle name="Normalny 2 6 2 21" xfId="5592" xr:uid="{00000000-0005-0000-0000-00005D0E0000}"/>
    <cellStyle name="Normalny 2 6 2 22" xfId="5902" xr:uid="{00000000-0005-0000-0000-00005E0E0000}"/>
    <cellStyle name="Normalny 2 6 2 23" xfId="6197" xr:uid="{00000000-0005-0000-0000-00005F0E0000}"/>
    <cellStyle name="Normalny 2 6 2 24" xfId="6469" xr:uid="{00000000-0005-0000-0000-0000600E0000}"/>
    <cellStyle name="Normalny 2 6 2 3" xfId="760" xr:uid="{00000000-0005-0000-0000-0000610E0000}"/>
    <cellStyle name="Normalny 2 6 2 4" xfId="562" xr:uid="{00000000-0005-0000-0000-0000620E0000}"/>
    <cellStyle name="Normalny 2 6 2 5" xfId="1472" xr:uid="{00000000-0005-0000-0000-0000630E0000}"/>
    <cellStyle name="Normalny 2 6 2 6" xfId="1684" xr:uid="{00000000-0005-0000-0000-0000640E0000}"/>
    <cellStyle name="Normalny 2 6 2 7" xfId="1891" xr:uid="{00000000-0005-0000-0000-0000650E0000}"/>
    <cellStyle name="Normalny 2 6 2 8" xfId="2087" xr:uid="{00000000-0005-0000-0000-0000660E0000}"/>
    <cellStyle name="Normalny 2 6 2 9" xfId="1600" xr:uid="{00000000-0005-0000-0000-0000670E0000}"/>
    <cellStyle name="Normalny 2 6 20" xfId="3167" xr:uid="{00000000-0005-0000-0000-0000680E0000}"/>
    <cellStyle name="Normalny 2 6 21" xfId="3466" xr:uid="{00000000-0005-0000-0000-0000690E0000}"/>
    <cellStyle name="Normalny 2 6 22" xfId="3576" xr:uid="{00000000-0005-0000-0000-00006A0E0000}"/>
    <cellStyle name="Normalny 2 6 23" xfId="3922" xr:uid="{00000000-0005-0000-0000-00006B0E0000}"/>
    <cellStyle name="Normalny 2 6 24" xfId="4292" xr:uid="{00000000-0005-0000-0000-00006C0E0000}"/>
    <cellStyle name="Normalny 2 6 25" xfId="4626" xr:uid="{00000000-0005-0000-0000-00006D0E0000}"/>
    <cellStyle name="Normalny 2 6 26" xfId="4958" xr:uid="{00000000-0005-0000-0000-00006E0E0000}"/>
    <cellStyle name="Normalny 2 6 27" xfId="5287" xr:uid="{00000000-0005-0000-0000-00006F0E0000}"/>
    <cellStyle name="Normalny 2 6 28" xfId="5604" xr:uid="{00000000-0005-0000-0000-0000700E0000}"/>
    <cellStyle name="Normalny 2 6 29" xfId="5914" xr:uid="{00000000-0005-0000-0000-0000710E0000}"/>
    <cellStyle name="Normalny 2 6 3" xfId="297" xr:uid="{00000000-0005-0000-0000-0000720E0000}"/>
    <cellStyle name="Normalny 2 6 3 10" xfId="2558" xr:uid="{00000000-0005-0000-0000-0000730E0000}"/>
    <cellStyle name="Normalny 2 6 3 11" xfId="2745" xr:uid="{00000000-0005-0000-0000-0000740E0000}"/>
    <cellStyle name="Normalny 2 6 3 12" xfId="2908" xr:uid="{00000000-0005-0000-0000-0000750E0000}"/>
    <cellStyle name="Normalny 2 6 3 13" xfId="3045" xr:uid="{00000000-0005-0000-0000-0000760E0000}"/>
    <cellStyle name="Normalny 2 6 3 14" xfId="3273" xr:uid="{00000000-0005-0000-0000-0000770E0000}"/>
    <cellStyle name="Normalny 2 6 3 15" xfId="3744" xr:uid="{00000000-0005-0000-0000-0000780E0000}"/>
    <cellStyle name="Normalny 2 6 3 16" xfId="4098" xr:uid="{00000000-0005-0000-0000-0000790E0000}"/>
    <cellStyle name="Normalny 2 6 3 17" xfId="4432" xr:uid="{00000000-0005-0000-0000-00007A0E0000}"/>
    <cellStyle name="Normalny 2 6 3 18" xfId="4764" xr:uid="{00000000-0005-0000-0000-00007B0E0000}"/>
    <cellStyle name="Normalny 2 6 3 19" xfId="5096" xr:uid="{00000000-0005-0000-0000-00007C0E0000}"/>
    <cellStyle name="Normalny 2 6 3 2" xfId="782" xr:uid="{00000000-0005-0000-0000-00007D0E0000}"/>
    <cellStyle name="Normalny 2 6 3 20" xfId="5418" xr:uid="{00000000-0005-0000-0000-00007E0E0000}"/>
    <cellStyle name="Normalny 2 6 3 21" xfId="5731" xr:uid="{00000000-0005-0000-0000-00007F0E0000}"/>
    <cellStyle name="Normalny 2 6 3 22" xfId="6037" xr:uid="{00000000-0005-0000-0000-0000800E0000}"/>
    <cellStyle name="Normalny 2 6 3 23" xfId="6324" xr:uid="{00000000-0005-0000-0000-0000810E0000}"/>
    <cellStyle name="Normalny 2 6 3 24" xfId="6576" xr:uid="{00000000-0005-0000-0000-0000820E0000}"/>
    <cellStyle name="Normalny 2 6 3 3" xfId="1099" xr:uid="{00000000-0005-0000-0000-0000830E0000}"/>
    <cellStyle name="Normalny 2 6 3 4" xfId="1317" xr:uid="{00000000-0005-0000-0000-0000840E0000}"/>
    <cellStyle name="Normalny 2 6 3 5" xfId="484" xr:uid="{00000000-0005-0000-0000-0000850E0000}"/>
    <cellStyle name="Normalny 2 6 3 6" xfId="1292" xr:uid="{00000000-0005-0000-0000-0000860E0000}"/>
    <cellStyle name="Normalny 2 6 3 7" xfId="1514" xr:uid="{00000000-0005-0000-0000-0000870E0000}"/>
    <cellStyle name="Normalny 2 6 3 8" xfId="1673" xr:uid="{00000000-0005-0000-0000-0000880E0000}"/>
    <cellStyle name="Normalny 2 6 3 9" xfId="2361" xr:uid="{00000000-0005-0000-0000-0000890E0000}"/>
    <cellStyle name="Normalny 2 6 30" xfId="6209" xr:uid="{00000000-0005-0000-0000-00008A0E0000}"/>
    <cellStyle name="Normalny 2 6 4" xfId="365" xr:uid="{00000000-0005-0000-0000-00008B0E0000}"/>
    <cellStyle name="Normalny 2 6 4 10" xfId="2623" xr:uid="{00000000-0005-0000-0000-00008C0E0000}"/>
    <cellStyle name="Normalny 2 6 4 11" xfId="2806" xr:uid="{00000000-0005-0000-0000-00008D0E0000}"/>
    <cellStyle name="Normalny 2 6 4 12" xfId="2967" xr:uid="{00000000-0005-0000-0000-00008E0E0000}"/>
    <cellStyle name="Normalny 2 6 4 13" xfId="3099" xr:uid="{00000000-0005-0000-0000-00008F0E0000}"/>
    <cellStyle name="Normalny 2 6 4 14" xfId="3327" xr:uid="{00000000-0005-0000-0000-0000900E0000}"/>
    <cellStyle name="Normalny 2 6 4 15" xfId="3812" xr:uid="{00000000-0005-0000-0000-0000910E0000}"/>
    <cellStyle name="Normalny 2 6 4 16" xfId="4166" xr:uid="{00000000-0005-0000-0000-0000920E0000}"/>
    <cellStyle name="Normalny 2 6 4 17" xfId="4500" xr:uid="{00000000-0005-0000-0000-0000930E0000}"/>
    <cellStyle name="Normalny 2 6 4 18" xfId="4832" xr:uid="{00000000-0005-0000-0000-0000940E0000}"/>
    <cellStyle name="Normalny 2 6 4 19" xfId="5164" xr:uid="{00000000-0005-0000-0000-0000950E0000}"/>
    <cellStyle name="Normalny 2 6 4 2" xfId="850" xr:uid="{00000000-0005-0000-0000-0000960E0000}"/>
    <cellStyle name="Normalny 2 6 4 20" xfId="5485" xr:uid="{00000000-0005-0000-0000-0000970E0000}"/>
    <cellStyle name="Normalny 2 6 4 21" xfId="5797" xr:uid="{00000000-0005-0000-0000-0000980E0000}"/>
    <cellStyle name="Normalny 2 6 4 22" xfId="6100" xr:uid="{00000000-0005-0000-0000-0000990E0000}"/>
    <cellStyle name="Normalny 2 6 4 23" xfId="6382" xr:uid="{00000000-0005-0000-0000-00009A0E0000}"/>
    <cellStyle name="Normalny 2 6 4 24" xfId="6630" xr:uid="{00000000-0005-0000-0000-00009B0E0000}"/>
    <cellStyle name="Normalny 2 6 4 3" xfId="1167" xr:uid="{00000000-0005-0000-0000-00009C0E0000}"/>
    <cellStyle name="Normalny 2 6 4 4" xfId="1385" xr:uid="{00000000-0005-0000-0000-00009D0E0000}"/>
    <cellStyle name="Normalny 2 6 4 5" xfId="1598" xr:uid="{00000000-0005-0000-0000-00009E0E0000}"/>
    <cellStyle name="Normalny 2 6 4 6" xfId="1808" xr:uid="{00000000-0005-0000-0000-00009F0E0000}"/>
    <cellStyle name="Normalny 2 6 4 7" xfId="2014" xr:uid="{00000000-0005-0000-0000-0000A00E0000}"/>
    <cellStyle name="Normalny 2 6 4 8" xfId="2218" xr:uid="{00000000-0005-0000-0000-0000A10E0000}"/>
    <cellStyle name="Normalny 2 6 4 9" xfId="2425" xr:uid="{00000000-0005-0000-0000-0000A20E0000}"/>
    <cellStyle name="Normalny 2 6 5" xfId="337" xr:uid="{00000000-0005-0000-0000-0000A30E0000}"/>
    <cellStyle name="Normalny 2 6 5 10" xfId="2597" xr:uid="{00000000-0005-0000-0000-0000A40E0000}"/>
    <cellStyle name="Normalny 2 6 5 11" xfId="2783" xr:uid="{00000000-0005-0000-0000-0000A50E0000}"/>
    <cellStyle name="Normalny 2 6 5 12" xfId="2944" xr:uid="{00000000-0005-0000-0000-0000A60E0000}"/>
    <cellStyle name="Normalny 2 6 5 13" xfId="3078" xr:uid="{00000000-0005-0000-0000-0000A70E0000}"/>
    <cellStyle name="Normalny 2 6 5 14" xfId="3306" xr:uid="{00000000-0005-0000-0000-0000A80E0000}"/>
    <cellStyle name="Normalny 2 6 5 15" xfId="3784" xr:uid="{00000000-0005-0000-0000-0000A90E0000}"/>
    <cellStyle name="Normalny 2 6 5 16" xfId="4138" xr:uid="{00000000-0005-0000-0000-0000AA0E0000}"/>
    <cellStyle name="Normalny 2 6 5 17" xfId="4472" xr:uid="{00000000-0005-0000-0000-0000AB0E0000}"/>
    <cellStyle name="Normalny 2 6 5 18" xfId="4804" xr:uid="{00000000-0005-0000-0000-0000AC0E0000}"/>
    <cellStyle name="Normalny 2 6 5 19" xfId="5136" xr:uid="{00000000-0005-0000-0000-0000AD0E0000}"/>
    <cellStyle name="Normalny 2 6 5 2" xfId="822" xr:uid="{00000000-0005-0000-0000-0000AE0E0000}"/>
    <cellStyle name="Normalny 2 6 5 20" xfId="5457" xr:uid="{00000000-0005-0000-0000-0000AF0E0000}"/>
    <cellStyle name="Normalny 2 6 5 21" xfId="5770" xr:uid="{00000000-0005-0000-0000-0000B00E0000}"/>
    <cellStyle name="Normalny 2 6 5 22" xfId="6074" xr:uid="{00000000-0005-0000-0000-0000B10E0000}"/>
    <cellStyle name="Normalny 2 6 5 23" xfId="6358" xr:uid="{00000000-0005-0000-0000-0000B20E0000}"/>
    <cellStyle name="Normalny 2 6 5 24" xfId="6609" xr:uid="{00000000-0005-0000-0000-0000B30E0000}"/>
    <cellStyle name="Normalny 2 6 5 3" xfId="1139" xr:uid="{00000000-0005-0000-0000-0000B40E0000}"/>
    <cellStyle name="Normalny 2 6 5 4" xfId="1357" xr:uid="{00000000-0005-0000-0000-0000B50E0000}"/>
    <cellStyle name="Normalny 2 6 5 5" xfId="1570" xr:uid="{00000000-0005-0000-0000-0000B60E0000}"/>
    <cellStyle name="Normalny 2 6 5 6" xfId="1780" xr:uid="{00000000-0005-0000-0000-0000B70E0000}"/>
    <cellStyle name="Normalny 2 6 5 7" xfId="1988" xr:uid="{00000000-0005-0000-0000-0000B80E0000}"/>
    <cellStyle name="Normalny 2 6 5 8" xfId="2192" xr:uid="{00000000-0005-0000-0000-0000B90E0000}"/>
    <cellStyle name="Normalny 2 6 5 9" xfId="2398" xr:uid="{00000000-0005-0000-0000-0000BA0E0000}"/>
    <cellStyle name="Normalny 2 6 6" xfId="348" xr:uid="{00000000-0005-0000-0000-0000BB0E0000}"/>
    <cellStyle name="Normalny 2 6 6 10" xfId="2608" xr:uid="{00000000-0005-0000-0000-0000BC0E0000}"/>
    <cellStyle name="Normalny 2 6 6 11" xfId="2794" xr:uid="{00000000-0005-0000-0000-0000BD0E0000}"/>
    <cellStyle name="Normalny 2 6 6 12" xfId="2955" xr:uid="{00000000-0005-0000-0000-0000BE0E0000}"/>
    <cellStyle name="Normalny 2 6 6 13" xfId="3088" xr:uid="{00000000-0005-0000-0000-0000BF0E0000}"/>
    <cellStyle name="Normalny 2 6 6 14" xfId="3316" xr:uid="{00000000-0005-0000-0000-0000C00E0000}"/>
    <cellStyle name="Normalny 2 6 6 15" xfId="3795" xr:uid="{00000000-0005-0000-0000-0000C10E0000}"/>
    <cellStyle name="Normalny 2 6 6 16" xfId="4149" xr:uid="{00000000-0005-0000-0000-0000C20E0000}"/>
    <cellStyle name="Normalny 2 6 6 17" xfId="4483" xr:uid="{00000000-0005-0000-0000-0000C30E0000}"/>
    <cellStyle name="Normalny 2 6 6 18" xfId="4815" xr:uid="{00000000-0005-0000-0000-0000C40E0000}"/>
    <cellStyle name="Normalny 2 6 6 19" xfId="5147" xr:uid="{00000000-0005-0000-0000-0000C50E0000}"/>
    <cellStyle name="Normalny 2 6 6 2" xfId="833" xr:uid="{00000000-0005-0000-0000-0000C60E0000}"/>
    <cellStyle name="Normalny 2 6 6 20" xfId="5468" xr:uid="{00000000-0005-0000-0000-0000C70E0000}"/>
    <cellStyle name="Normalny 2 6 6 21" xfId="5780" xr:uid="{00000000-0005-0000-0000-0000C80E0000}"/>
    <cellStyle name="Normalny 2 6 6 22" xfId="6084" xr:uid="{00000000-0005-0000-0000-0000C90E0000}"/>
    <cellStyle name="Normalny 2 6 6 23" xfId="6368" xr:uid="{00000000-0005-0000-0000-0000CA0E0000}"/>
    <cellStyle name="Normalny 2 6 6 24" xfId="6619" xr:uid="{00000000-0005-0000-0000-0000CB0E0000}"/>
    <cellStyle name="Normalny 2 6 6 3" xfId="1150" xr:uid="{00000000-0005-0000-0000-0000CC0E0000}"/>
    <cellStyle name="Normalny 2 6 6 4" xfId="1368" xr:uid="{00000000-0005-0000-0000-0000CD0E0000}"/>
    <cellStyle name="Normalny 2 6 6 5" xfId="1581" xr:uid="{00000000-0005-0000-0000-0000CE0E0000}"/>
    <cellStyle name="Normalny 2 6 6 6" xfId="1791" xr:uid="{00000000-0005-0000-0000-0000CF0E0000}"/>
    <cellStyle name="Normalny 2 6 6 7" xfId="1999" xr:uid="{00000000-0005-0000-0000-0000D00E0000}"/>
    <cellStyle name="Normalny 2 6 6 8" xfId="2203" xr:uid="{00000000-0005-0000-0000-0000D10E0000}"/>
    <cellStyle name="Normalny 2 6 6 9" xfId="2409" xr:uid="{00000000-0005-0000-0000-0000D20E0000}"/>
    <cellStyle name="Normalny 2 6 7" xfId="316" xr:uid="{00000000-0005-0000-0000-0000D30E0000}"/>
    <cellStyle name="Normalny 2 6 7 10" xfId="2577" xr:uid="{00000000-0005-0000-0000-0000D40E0000}"/>
    <cellStyle name="Normalny 2 6 7 11" xfId="2763" xr:uid="{00000000-0005-0000-0000-0000D50E0000}"/>
    <cellStyle name="Normalny 2 6 7 12" xfId="2925" xr:uid="{00000000-0005-0000-0000-0000D60E0000}"/>
    <cellStyle name="Normalny 2 6 7 13" xfId="3059" xr:uid="{00000000-0005-0000-0000-0000D70E0000}"/>
    <cellStyle name="Normalny 2 6 7 14" xfId="3287" xr:uid="{00000000-0005-0000-0000-0000D80E0000}"/>
    <cellStyle name="Normalny 2 6 7 15" xfId="3763" xr:uid="{00000000-0005-0000-0000-0000D90E0000}"/>
    <cellStyle name="Normalny 2 6 7 16" xfId="4117" xr:uid="{00000000-0005-0000-0000-0000DA0E0000}"/>
    <cellStyle name="Normalny 2 6 7 17" xfId="4451" xr:uid="{00000000-0005-0000-0000-0000DB0E0000}"/>
    <cellStyle name="Normalny 2 6 7 18" xfId="4783" xr:uid="{00000000-0005-0000-0000-0000DC0E0000}"/>
    <cellStyle name="Normalny 2 6 7 19" xfId="5115" xr:uid="{00000000-0005-0000-0000-0000DD0E0000}"/>
    <cellStyle name="Normalny 2 6 7 2" xfId="801" xr:uid="{00000000-0005-0000-0000-0000DE0E0000}"/>
    <cellStyle name="Normalny 2 6 7 20" xfId="5437" xr:uid="{00000000-0005-0000-0000-0000DF0E0000}"/>
    <cellStyle name="Normalny 2 6 7 21" xfId="5750" xr:uid="{00000000-0005-0000-0000-0000E00E0000}"/>
    <cellStyle name="Normalny 2 6 7 22" xfId="6054" xr:uid="{00000000-0005-0000-0000-0000E10E0000}"/>
    <cellStyle name="Normalny 2 6 7 23" xfId="6339" xr:uid="{00000000-0005-0000-0000-0000E20E0000}"/>
    <cellStyle name="Normalny 2 6 7 24" xfId="6590" xr:uid="{00000000-0005-0000-0000-0000E30E0000}"/>
    <cellStyle name="Normalny 2 6 7 3" xfId="1118" xr:uid="{00000000-0005-0000-0000-0000E40E0000}"/>
    <cellStyle name="Normalny 2 6 7 4" xfId="1336" xr:uid="{00000000-0005-0000-0000-0000E50E0000}"/>
    <cellStyle name="Normalny 2 6 7 5" xfId="1549" xr:uid="{00000000-0005-0000-0000-0000E60E0000}"/>
    <cellStyle name="Normalny 2 6 7 6" xfId="1760" xr:uid="{00000000-0005-0000-0000-0000E70E0000}"/>
    <cellStyle name="Normalny 2 6 7 7" xfId="1967" xr:uid="{00000000-0005-0000-0000-0000E80E0000}"/>
    <cellStyle name="Normalny 2 6 7 8" xfId="2172" xr:uid="{00000000-0005-0000-0000-0000E90E0000}"/>
    <cellStyle name="Normalny 2 6 7 9" xfId="2378" xr:uid="{00000000-0005-0000-0000-0000EA0E0000}"/>
    <cellStyle name="Normalny 2 6 8" xfId="507" xr:uid="{00000000-0005-0000-0000-0000EB0E0000}"/>
    <cellStyle name="Normalny 2 6 9" xfId="609" xr:uid="{00000000-0005-0000-0000-0000EC0E0000}"/>
    <cellStyle name="Normalny 2 60" xfId="207" xr:uid="{00000000-0005-0000-0000-0000ED0E0000}"/>
    <cellStyle name="Normalny 2 60 10" xfId="2528" xr:uid="{00000000-0005-0000-0000-0000EE0E0000}"/>
    <cellStyle name="Normalny 2 60 11" xfId="2714" xr:uid="{00000000-0005-0000-0000-0000EF0E0000}"/>
    <cellStyle name="Normalny 2 60 12" xfId="2884" xr:uid="{00000000-0005-0000-0000-0000F00E0000}"/>
    <cellStyle name="Normalny 2 60 13" xfId="3029" xr:uid="{00000000-0005-0000-0000-0000F10E0000}"/>
    <cellStyle name="Normalny 2 60 14" xfId="3237" xr:uid="{00000000-0005-0000-0000-0000F20E0000}"/>
    <cellStyle name="Normalny 2 60 15" xfId="3655" xr:uid="{00000000-0005-0000-0000-0000F30E0000}"/>
    <cellStyle name="Normalny 2 60 16" xfId="3761" xr:uid="{00000000-0005-0000-0000-0000F40E0000}"/>
    <cellStyle name="Normalny 2 60 17" xfId="4157" xr:uid="{00000000-0005-0000-0000-0000F50E0000}"/>
    <cellStyle name="Normalny 2 60 18" xfId="4491" xr:uid="{00000000-0005-0000-0000-0000F60E0000}"/>
    <cellStyle name="Normalny 2 60 19" xfId="4823" xr:uid="{00000000-0005-0000-0000-0000F70E0000}"/>
    <cellStyle name="Normalny 2 60 2" xfId="694" xr:uid="{00000000-0005-0000-0000-0000F80E0000}"/>
    <cellStyle name="Normalny 2 60 20" xfId="5155" xr:uid="{00000000-0005-0000-0000-0000F90E0000}"/>
    <cellStyle name="Normalny 2 60 21" xfId="5476" xr:uid="{00000000-0005-0000-0000-0000FA0E0000}"/>
    <cellStyle name="Normalny 2 60 22" xfId="5788" xr:uid="{00000000-0005-0000-0000-0000FB0E0000}"/>
    <cellStyle name="Normalny 2 60 23" xfId="6092" xr:uid="{00000000-0005-0000-0000-0000FC0E0000}"/>
    <cellStyle name="Normalny 2 60 24" xfId="6374" xr:uid="{00000000-0005-0000-0000-0000FD0E0000}"/>
    <cellStyle name="Normalny 2 60 3" xfId="1014" xr:uid="{00000000-0005-0000-0000-0000FE0E0000}"/>
    <cellStyle name="Normalny 2 60 4" xfId="1248" xr:uid="{00000000-0005-0000-0000-0000FF0E0000}"/>
    <cellStyle name="Normalny 2 60 5" xfId="1441" xr:uid="{00000000-0005-0000-0000-0000000F0000}"/>
    <cellStyle name="Normalny 2 60 6" xfId="1653" xr:uid="{00000000-0005-0000-0000-0000010F0000}"/>
    <cellStyle name="Normalny 2 60 7" xfId="1863" xr:uid="{00000000-0005-0000-0000-0000020F0000}"/>
    <cellStyle name="Normalny 2 60 8" xfId="2134" xr:uid="{00000000-0005-0000-0000-0000030F0000}"/>
    <cellStyle name="Normalny 2 60 9" xfId="1917" xr:uid="{00000000-0005-0000-0000-0000040F0000}"/>
    <cellStyle name="Normalny 2 61" xfId="210" xr:uid="{00000000-0005-0000-0000-0000050F0000}"/>
    <cellStyle name="Normalny 2 61 10" xfId="1959" xr:uid="{00000000-0005-0000-0000-0000060F0000}"/>
    <cellStyle name="Normalny 2 61 11" xfId="2271" xr:uid="{00000000-0005-0000-0000-0000070F0000}"/>
    <cellStyle name="Normalny 2 61 12" xfId="2486" xr:uid="{00000000-0005-0000-0000-0000080F0000}"/>
    <cellStyle name="Normalny 2 61 13" xfId="2675" xr:uid="{00000000-0005-0000-0000-0000090F0000}"/>
    <cellStyle name="Normalny 2 61 14" xfId="3238" xr:uid="{00000000-0005-0000-0000-00000A0F0000}"/>
    <cellStyle name="Normalny 2 61 15" xfId="3658" xr:uid="{00000000-0005-0000-0000-00000B0F0000}"/>
    <cellStyle name="Normalny 2 61 16" xfId="3822" xr:uid="{00000000-0005-0000-0000-00000C0F0000}"/>
    <cellStyle name="Normalny 2 61 17" xfId="4097" xr:uid="{00000000-0005-0000-0000-00000D0F0000}"/>
    <cellStyle name="Normalny 2 61 18" xfId="4431" xr:uid="{00000000-0005-0000-0000-00000E0F0000}"/>
    <cellStyle name="Normalny 2 61 19" xfId="4763" xr:uid="{00000000-0005-0000-0000-00000F0F0000}"/>
    <cellStyle name="Normalny 2 61 2" xfId="697" xr:uid="{00000000-0005-0000-0000-0000100F0000}"/>
    <cellStyle name="Normalny 2 61 20" xfId="5095" xr:uid="{00000000-0005-0000-0000-0000110F0000}"/>
    <cellStyle name="Normalny 2 61 21" xfId="5417" xr:uid="{00000000-0005-0000-0000-0000120F0000}"/>
    <cellStyle name="Normalny 2 61 22" xfId="5730" xr:uid="{00000000-0005-0000-0000-0000130F0000}"/>
    <cellStyle name="Normalny 2 61 23" xfId="6036" xr:uid="{00000000-0005-0000-0000-0000140F0000}"/>
    <cellStyle name="Normalny 2 61 24" xfId="6323" xr:uid="{00000000-0005-0000-0000-0000150F0000}"/>
    <cellStyle name="Normalny 2 61 3" xfId="1017" xr:uid="{00000000-0005-0000-0000-0000160F0000}"/>
    <cellStyle name="Normalny 2 61 4" xfId="1285" xr:uid="{00000000-0005-0000-0000-0000170F0000}"/>
    <cellStyle name="Normalny 2 61 5" xfId="1464" xr:uid="{00000000-0005-0000-0000-0000180F0000}"/>
    <cellStyle name="Normalny 2 61 6" xfId="1675" xr:uid="{00000000-0005-0000-0000-0000190F0000}"/>
    <cellStyle name="Normalny 2 61 7" xfId="1882" xr:uid="{00000000-0005-0000-0000-00001A0F0000}"/>
    <cellStyle name="Normalny 2 61 8" xfId="2072" xr:uid="{00000000-0005-0000-0000-00001B0F0000}"/>
    <cellStyle name="Normalny 2 61 9" xfId="1513" xr:uid="{00000000-0005-0000-0000-00001C0F0000}"/>
    <cellStyle name="Normalny 2 62" xfId="213" xr:uid="{00000000-0005-0000-0000-00001D0F0000}"/>
    <cellStyle name="Normalny 2 62 10" xfId="2431" xr:uid="{00000000-0005-0000-0000-00001E0F0000}"/>
    <cellStyle name="Normalny 2 62 11" xfId="1369" xr:uid="{00000000-0005-0000-0000-00001F0F0000}"/>
    <cellStyle name="Normalny 2 62 12" xfId="2071" xr:uid="{00000000-0005-0000-0000-0000200F0000}"/>
    <cellStyle name="Normalny 2 62 13" xfId="2290" xr:uid="{00000000-0005-0000-0000-0000210F0000}"/>
    <cellStyle name="Normalny 2 62 14" xfId="3239" xr:uid="{00000000-0005-0000-0000-0000220F0000}"/>
    <cellStyle name="Normalny 2 62 15" xfId="3661" xr:uid="{00000000-0005-0000-0000-0000230F0000}"/>
    <cellStyle name="Normalny 2 62 16" xfId="3458" xr:uid="{00000000-0005-0000-0000-0000240F0000}"/>
    <cellStyle name="Normalny 2 62 17" xfId="4287" xr:uid="{00000000-0005-0000-0000-0000250F0000}"/>
    <cellStyle name="Normalny 2 62 18" xfId="4621" xr:uid="{00000000-0005-0000-0000-0000260F0000}"/>
    <cellStyle name="Normalny 2 62 19" xfId="4953" xr:uid="{00000000-0005-0000-0000-0000270F0000}"/>
    <cellStyle name="Normalny 2 62 2" xfId="700" xr:uid="{00000000-0005-0000-0000-0000280F0000}"/>
    <cellStyle name="Normalny 2 62 20" xfId="5282" xr:uid="{00000000-0005-0000-0000-0000290F0000}"/>
    <cellStyle name="Normalny 2 62 21" xfId="5599" xr:uid="{00000000-0005-0000-0000-00002A0F0000}"/>
    <cellStyle name="Normalny 2 62 22" xfId="5909" xr:uid="{00000000-0005-0000-0000-00002B0F0000}"/>
    <cellStyle name="Normalny 2 62 23" xfId="6204" xr:uid="{00000000-0005-0000-0000-00002C0F0000}"/>
    <cellStyle name="Normalny 2 62 24" xfId="6475" xr:uid="{00000000-0005-0000-0000-00002D0F0000}"/>
    <cellStyle name="Normalny 2 62 3" xfId="1020" xr:uid="{00000000-0005-0000-0000-00002E0F0000}"/>
    <cellStyle name="Normalny 2 62 4" xfId="732" xr:uid="{00000000-0005-0000-0000-00002F0F0000}"/>
    <cellStyle name="Normalny 2 62 5" xfId="1467" xr:uid="{00000000-0005-0000-0000-0000300F0000}"/>
    <cellStyle name="Normalny 2 62 6" xfId="1678" xr:uid="{00000000-0005-0000-0000-0000310F0000}"/>
    <cellStyle name="Normalny 2 62 7" xfId="1885" xr:uid="{00000000-0005-0000-0000-0000320F0000}"/>
    <cellStyle name="Normalny 2 62 8" xfId="2088" xr:uid="{00000000-0005-0000-0000-0000330F0000}"/>
    <cellStyle name="Normalny 2 62 9" xfId="2199" xr:uid="{00000000-0005-0000-0000-0000340F0000}"/>
    <cellStyle name="Normalny 2 63" xfId="216" xr:uid="{00000000-0005-0000-0000-0000350F0000}"/>
    <cellStyle name="Normalny 2 63 10" xfId="2422" xr:uid="{00000000-0005-0000-0000-0000360F0000}"/>
    <cellStyle name="Normalny 2 63 11" xfId="2604" xr:uid="{00000000-0005-0000-0000-0000370F0000}"/>
    <cellStyle name="Normalny 2 63 12" xfId="2790" xr:uid="{00000000-0005-0000-0000-0000380F0000}"/>
    <cellStyle name="Normalny 2 63 13" xfId="2951" xr:uid="{00000000-0005-0000-0000-0000390F0000}"/>
    <cellStyle name="Normalny 2 63 14" xfId="3240" xr:uid="{00000000-0005-0000-0000-00003A0F0000}"/>
    <cellStyle name="Normalny 2 63 15" xfId="3664" xr:uid="{00000000-0005-0000-0000-00003B0F0000}"/>
    <cellStyle name="Normalny 2 63 16" xfId="4013" xr:uid="{00000000-0005-0000-0000-00003C0F0000}"/>
    <cellStyle name="Normalny 2 63 17" xfId="4160" xr:uid="{00000000-0005-0000-0000-00003D0F0000}"/>
    <cellStyle name="Normalny 2 63 18" xfId="4494" xr:uid="{00000000-0005-0000-0000-00003E0F0000}"/>
    <cellStyle name="Normalny 2 63 19" xfId="4826" xr:uid="{00000000-0005-0000-0000-00003F0F0000}"/>
    <cellStyle name="Normalny 2 63 2" xfId="703" xr:uid="{00000000-0005-0000-0000-0000400F0000}"/>
    <cellStyle name="Normalny 2 63 20" xfId="5158" xr:uid="{00000000-0005-0000-0000-0000410F0000}"/>
    <cellStyle name="Normalny 2 63 21" xfId="5479" xr:uid="{00000000-0005-0000-0000-0000420F0000}"/>
    <cellStyle name="Normalny 2 63 22" xfId="5791" xr:uid="{00000000-0005-0000-0000-0000430F0000}"/>
    <cellStyle name="Normalny 2 63 23" xfId="6094" xr:uid="{00000000-0005-0000-0000-0000440F0000}"/>
    <cellStyle name="Normalny 2 63 24" xfId="6376" xr:uid="{00000000-0005-0000-0000-0000450F0000}"/>
    <cellStyle name="Normalny 2 63 3" xfId="1023" xr:uid="{00000000-0005-0000-0000-0000460F0000}"/>
    <cellStyle name="Normalny 2 63 4" xfId="1174" xr:uid="{00000000-0005-0000-0000-0000470F0000}"/>
    <cellStyle name="Normalny 2 63 5" xfId="1505" xr:uid="{00000000-0005-0000-0000-0000480F0000}"/>
    <cellStyle name="Normalny 2 63 6" xfId="1717" xr:uid="{00000000-0005-0000-0000-0000490F0000}"/>
    <cellStyle name="Normalny 2 63 7" xfId="1924" xr:uid="{00000000-0005-0000-0000-00004A0F0000}"/>
    <cellStyle name="Normalny 2 63 8" xfId="1506" xr:uid="{00000000-0005-0000-0000-00004B0F0000}"/>
    <cellStyle name="Normalny 2 63 9" xfId="1056" xr:uid="{00000000-0005-0000-0000-00004C0F0000}"/>
    <cellStyle name="Normalny 2 64" xfId="219" xr:uid="{00000000-0005-0000-0000-00004D0F0000}"/>
    <cellStyle name="Normalny 2 64 10" xfId="460" xr:uid="{00000000-0005-0000-0000-00004E0F0000}"/>
    <cellStyle name="Normalny 2 64 11" xfId="497" xr:uid="{00000000-0005-0000-0000-00004F0F0000}"/>
    <cellStyle name="Normalny 2 64 12" xfId="2676" xr:uid="{00000000-0005-0000-0000-0000500F0000}"/>
    <cellStyle name="Normalny 2 64 13" xfId="2857" xr:uid="{00000000-0005-0000-0000-0000510F0000}"/>
    <cellStyle name="Normalny 2 64 14" xfId="3241" xr:uid="{00000000-0005-0000-0000-0000520F0000}"/>
    <cellStyle name="Normalny 2 64 15" xfId="3667" xr:uid="{00000000-0005-0000-0000-0000530F0000}"/>
    <cellStyle name="Normalny 2 64 16" xfId="3970" xr:uid="{00000000-0005-0000-0000-0000540F0000}"/>
    <cellStyle name="Normalny 2 64 17" xfId="3508" xr:uid="{00000000-0005-0000-0000-0000550F0000}"/>
    <cellStyle name="Normalny 2 64 18" xfId="3702" xr:uid="{00000000-0005-0000-0000-0000560F0000}"/>
    <cellStyle name="Normalny 2 64 19" xfId="4056" xr:uid="{00000000-0005-0000-0000-0000570F0000}"/>
    <cellStyle name="Normalny 2 64 2" xfId="706" xr:uid="{00000000-0005-0000-0000-0000580F0000}"/>
    <cellStyle name="Normalny 2 64 20" xfId="3636" xr:uid="{00000000-0005-0000-0000-0000590F0000}"/>
    <cellStyle name="Normalny 2 64 21" xfId="3803" xr:uid="{00000000-0005-0000-0000-00005A0F0000}"/>
    <cellStyle name="Normalny 2 64 22" xfId="4263" xr:uid="{00000000-0005-0000-0000-00005B0F0000}"/>
    <cellStyle name="Normalny 2 64 23" xfId="4597" xr:uid="{00000000-0005-0000-0000-00005C0F0000}"/>
    <cellStyle name="Normalny 2 64 24" xfId="4929" xr:uid="{00000000-0005-0000-0000-00005D0F0000}"/>
    <cellStyle name="Normalny 2 64 3" xfId="1026" xr:uid="{00000000-0005-0000-0000-00005E0F0000}"/>
    <cellStyle name="Normalny 2 64 4" xfId="1164" xr:uid="{00000000-0005-0000-0000-00005F0F0000}"/>
    <cellStyle name="Normalny 2 64 5" xfId="618" xr:uid="{00000000-0005-0000-0000-0000600F0000}"/>
    <cellStyle name="Normalny 2 64 6" xfId="1280" xr:uid="{00000000-0005-0000-0000-0000610F0000}"/>
    <cellStyle name="Normalny 2 64 7" xfId="1471" xr:uid="{00000000-0005-0000-0000-0000620F0000}"/>
    <cellStyle name="Normalny 2 64 8" xfId="540" xr:uid="{00000000-0005-0000-0000-0000630F0000}"/>
    <cellStyle name="Normalny 2 64 9" xfId="2210" xr:uid="{00000000-0005-0000-0000-0000640F0000}"/>
    <cellStyle name="Normalny 2 65" xfId="222" xr:uid="{00000000-0005-0000-0000-0000650F0000}"/>
    <cellStyle name="Normalny 2 65 10" xfId="2395" xr:uid="{00000000-0005-0000-0000-0000660F0000}"/>
    <cellStyle name="Normalny 2 65 11" xfId="2615" xr:uid="{00000000-0005-0000-0000-0000670F0000}"/>
    <cellStyle name="Normalny 2 65 12" xfId="2800" xr:uid="{00000000-0005-0000-0000-0000680F0000}"/>
    <cellStyle name="Normalny 2 65 13" xfId="2961" xr:uid="{00000000-0005-0000-0000-0000690F0000}"/>
    <cellStyle name="Normalny 2 65 14" xfId="3242" xr:uid="{00000000-0005-0000-0000-00006A0F0000}"/>
    <cellStyle name="Normalny 2 65 15" xfId="3670" xr:uid="{00000000-0005-0000-0000-00006B0F0000}"/>
    <cellStyle name="Normalny 2 65 16" xfId="3460" xr:uid="{00000000-0005-0000-0000-00006C0F0000}"/>
    <cellStyle name="Normalny 2 65 17" xfId="4302" xr:uid="{00000000-0005-0000-0000-00006D0F0000}"/>
    <cellStyle name="Normalny 2 65 18" xfId="4636" xr:uid="{00000000-0005-0000-0000-00006E0F0000}"/>
    <cellStyle name="Normalny 2 65 19" xfId="4968" xr:uid="{00000000-0005-0000-0000-00006F0F0000}"/>
    <cellStyle name="Normalny 2 65 2" xfId="709" xr:uid="{00000000-0005-0000-0000-0000700F0000}"/>
    <cellStyle name="Normalny 2 65 20" xfId="5297" xr:uid="{00000000-0005-0000-0000-0000710F0000}"/>
    <cellStyle name="Normalny 2 65 21" xfId="5613" xr:uid="{00000000-0005-0000-0000-0000720F0000}"/>
    <cellStyle name="Normalny 2 65 22" xfId="5922" xr:uid="{00000000-0005-0000-0000-0000730F0000}"/>
    <cellStyle name="Normalny 2 65 23" xfId="6217" xr:uid="{00000000-0005-0000-0000-0000740F0000}"/>
    <cellStyle name="Normalny 2 65 24" xfId="6485" xr:uid="{00000000-0005-0000-0000-0000750F0000}"/>
    <cellStyle name="Normalny 2 65 3" xfId="1029" xr:uid="{00000000-0005-0000-0000-0000760F0000}"/>
    <cellStyle name="Normalny 2 65 4" xfId="648" xr:uid="{00000000-0005-0000-0000-0000770F0000}"/>
    <cellStyle name="Normalny 2 65 5" xfId="1392" xr:uid="{00000000-0005-0000-0000-0000780F0000}"/>
    <cellStyle name="Normalny 2 65 6" xfId="1605" xr:uid="{00000000-0005-0000-0000-0000790F0000}"/>
    <cellStyle name="Normalny 2 65 7" xfId="1815" xr:uid="{00000000-0005-0000-0000-00007A0F0000}"/>
    <cellStyle name="Normalny 2 65 8" xfId="1980" xr:uid="{00000000-0005-0000-0000-00007B0F0000}"/>
    <cellStyle name="Normalny 2 65 9" xfId="1726" xr:uid="{00000000-0005-0000-0000-00007C0F0000}"/>
    <cellStyle name="Normalny 2 66" xfId="225" xr:uid="{00000000-0005-0000-0000-00007D0F0000}"/>
    <cellStyle name="Normalny 2 66 10" xfId="2273" xr:uid="{00000000-0005-0000-0000-00007E0F0000}"/>
    <cellStyle name="Normalny 2 66 11" xfId="2557" xr:uid="{00000000-0005-0000-0000-00007F0F0000}"/>
    <cellStyle name="Normalny 2 66 12" xfId="2744" xr:uid="{00000000-0005-0000-0000-0000800F0000}"/>
    <cellStyle name="Normalny 2 66 13" xfId="2907" xr:uid="{00000000-0005-0000-0000-0000810F0000}"/>
    <cellStyle name="Normalny 2 66 14" xfId="3243" xr:uid="{00000000-0005-0000-0000-0000820F0000}"/>
    <cellStyle name="Normalny 2 66 15" xfId="3673" xr:uid="{00000000-0005-0000-0000-0000830F0000}"/>
    <cellStyle name="Normalny 2 66 16" xfId="3410" xr:uid="{00000000-0005-0000-0000-0000840F0000}"/>
    <cellStyle name="Normalny 2 66 17" xfId="4274" xr:uid="{00000000-0005-0000-0000-0000850F0000}"/>
    <cellStyle name="Normalny 2 66 18" xfId="4608" xr:uid="{00000000-0005-0000-0000-0000860F0000}"/>
    <cellStyle name="Normalny 2 66 19" xfId="4940" xr:uid="{00000000-0005-0000-0000-0000870F0000}"/>
    <cellStyle name="Normalny 2 66 2" xfId="712" xr:uid="{00000000-0005-0000-0000-0000880F0000}"/>
    <cellStyle name="Normalny 2 66 20" xfId="5269" xr:uid="{00000000-0005-0000-0000-0000890F0000}"/>
    <cellStyle name="Normalny 2 66 21" xfId="5586" xr:uid="{00000000-0005-0000-0000-00008A0F0000}"/>
    <cellStyle name="Normalny 2 66 22" xfId="5896" xr:uid="{00000000-0005-0000-0000-00008B0F0000}"/>
    <cellStyle name="Normalny 2 66 23" xfId="6191" xr:uid="{00000000-0005-0000-0000-00008C0F0000}"/>
    <cellStyle name="Normalny 2 66 24" xfId="6464" xr:uid="{00000000-0005-0000-0000-00008D0F0000}"/>
    <cellStyle name="Normalny 2 66 3" xfId="1032" xr:uid="{00000000-0005-0000-0000-00008E0F0000}"/>
    <cellStyle name="Normalny 2 66 4" xfId="1136" xr:uid="{00000000-0005-0000-0000-00008F0F0000}"/>
    <cellStyle name="Normalny 2 66 5" xfId="1382" xr:uid="{00000000-0005-0000-0000-0000900F0000}"/>
    <cellStyle name="Normalny 2 66 6" xfId="1595" xr:uid="{00000000-0005-0000-0000-0000910F0000}"/>
    <cellStyle name="Normalny 2 66 7" xfId="1805" xr:uid="{00000000-0005-0000-0000-0000920F0000}"/>
    <cellStyle name="Normalny 2 66 8" xfId="1034" xr:uid="{00000000-0005-0000-0000-0000930F0000}"/>
    <cellStyle name="Normalny 2 66 9" xfId="2166" xr:uid="{00000000-0005-0000-0000-0000940F0000}"/>
    <cellStyle name="Normalny 2 67" xfId="228" xr:uid="{00000000-0005-0000-0000-0000950F0000}"/>
    <cellStyle name="Normalny 2 67 10" xfId="2412" xr:uid="{00000000-0005-0000-0000-0000960F0000}"/>
    <cellStyle name="Normalny 2 67 11" xfId="2571" xr:uid="{00000000-0005-0000-0000-0000970F0000}"/>
    <cellStyle name="Normalny 2 67 12" xfId="2757" xr:uid="{00000000-0005-0000-0000-0000980F0000}"/>
    <cellStyle name="Normalny 2 67 13" xfId="2919" xr:uid="{00000000-0005-0000-0000-0000990F0000}"/>
    <cellStyle name="Normalny 2 67 14" xfId="3244" xr:uid="{00000000-0005-0000-0000-00009A0F0000}"/>
    <cellStyle name="Normalny 2 67 15" xfId="3676" xr:uid="{00000000-0005-0000-0000-00009B0F0000}"/>
    <cellStyle name="Normalny 2 67 16" xfId="3419" xr:uid="{00000000-0005-0000-0000-00009C0F0000}"/>
    <cellStyle name="Normalny 2 67 17" xfId="4115" xr:uid="{00000000-0005-0000-0000-00009D0F0000}"/>
    <cellStyle name="Normalny 2 67 18" xfId="4449" xr:uid="{00000000-0005-0000-0000-00009E0F0000}"/>
    <cellStyle name="Normalny 2 67 19" xfId="4781" xr:uid="{00000000-0005-0000-0000-00009F0F0000}"/>
    <cellStyle name="Normalny 2 67 2" xfId="715" xr:uid="{00000000-0005-0000-0000-0000A00F0000}"/>
    <cellStyle name="Normalny 2 67 20" xfId="5113" xr:uid="{00000000-0005-0000-0000-0000A10F0000}"/>
    <cellStyle name="Normalny 2 67 21" xfId="5435" xr:uid="{00000000-0005-0000-0000-0000A20F0000}"/>
    <cellStyle name="Normalny 2 67 22" xfId="5748" xr:uid="{00000000-0005-0000-0000-0000A30F0000}"/>
    <cellStyle name="Normalny 2 67 23" xfId="6052" xr:uid="{00000000-0005-0000-0000-0000A40F0000}"/>
    <cellStyle name="Normalny 2 67 24" xfId="6337" xr:uid="{00000000-0005-0000-0000-0000A50F0000}"/>
    <cellStyle name="Normalny 2 67 3" xfId="1035" xr:uid="{00000000-0005-0000-0000-0000A60F0000}"/>
    <cellStyle name="Normalny 2 67 4" xfId="763" xr:uid="{00000000-0005-0000-0000-0000A70F0000}"/>
    <cellStyle name="Normalny 2 67 5" xfId="844" xr:uid="{00000000-0005-0000-0000-0000A80F0000}"/>
    <cellStyle name="Normalny 2 67 6" xfId="1263" xr:uid="{00000000-0005-0000-0000-0000A90F0000}"/>
    <cellStyle name="Normalny 2 67 7" xfId="1010" xr:uid="{00000000-0005-0000-0000-0000AA0F0000}"/>
    <cellStyle name="Normalny 2 67 8" xfId="2007" xr:uid="{00000000-0005-0000-0000-0000AB0F0000}"/>
    <cellStyle name="Normalny 2 67 9" xfId="2157" xr:uid="{00000000-0005-0000-0000-0000AC0F0000}"/>
    <cellStyle name="Normalny 2 68" xfId="231" xr:uid="{00000000-0005-0000-0000-0000AD0F0000}"/>
    <cellStyle name="Normalny 2 68 10" xfId="2357" xr:uid="{00000000-0005-0000-0000-0000AE0F0000}"/>
    <cellStyle name="Normalny 2 68 11" xfId="2562" xr:uid="{00000000-0005-0000-0000-0000AF0F0000}"/>
    <cellStyle name="Normalny 2 68 12" xfId="2748" xr:uid="{00000000-0005-0000-0000-0000B00F0000}"/>
    <cellStyle name="Normalny 2 68 13" xfId="2911" xr:uid="{00000000-0005-0000-0000-0000B10F0000}"/>
    <cellStyle name="Normalny 2 68 14" xfId="3245" xr:uid="{00000000-0005-0000-0000-0000B20F0000}"/>
    <cellStyle name="Normalny 2 68 15" xfId="3679" xr:uid="{00000000-0005-0000-0000-0000B30F0000}"/>
    <cellStyle name="Normalny 2 68 16" xfId="3416" xr:uid="{00000000-0005-0000-0000-0000B40F0000}"/>
    <cellStyle name="Normalny 2 68 17" xfId="4176" xr:uid="{00000000-0005-0000-0000-0000B50F0000}"/>
    <cellStyle name="Normalny 2 68 18" xfId="4510" xr:uid="{00000000-0005-0000-0000-0000B60F0000}"/>
    <cellStyle name="Normalny 2 68 19" xfId="4842" xr:uid="{00000000-0005-0000-0000-0000B70F0000}"/>
    <cellStyle name="Normalny 2 68 2" xfId="718" xr:uid="{00000000-0005-0000-0000-0000B80F0000}"/>
    <cellStyle name="Normalny 2 68 20" xfId="5174" xr:uid="{00000000-0005-0000-0000-0000B90F0000}"/>
    <cellStyle name="Normalny 2 68 21" xfId="5495" xr:uid="{00000000-0005-0000-0000-0000BA0F0000}"/>
    <cellStyle name="Normalny 2 68 22" xfId="5807" xr:uid="{00000000-0005-0000-0000-0000BB0F0000}"/>
    <cellStyle name="Normalny 2 68 23" xfId="6110" xr:uid="{00000000-0005-0000-0000-0000BC0F0000}"/>
    <cellStyle name="Normalny 2 68 24" xfId="6391" xr:uid="{00000000-0005-0000-0000-0000BD0F0000}"/>
    <cellStyle name="Normalny 2 68 3" xfId="1038" xr:uid="{00000000-0005-0000-0000-0000BE0F0000}"/>
    <cellStyle name="Normalny 2 68 4" xfId="1153" xr:uid="{00000000-0005-0000-0000-0000BF0F0000}"/>
    <cellStyle name="Normalny 2 68 5" xfId="1354" xr:uid="{00000000-0005-0000-0000-0000C00F0000}"/>
    <cellStyle name="Normalny 2 68 6" xfId="1567" xr:uid="{00000000-0005-0000-0000-0000C10F0000}"/>
    <cellStyle name="Normalny 2 68 7" xfId="1777" xr:uid="{00000000-0005-0000-0000-0000C20F0000}"/>
    <cellStyle name="Normalny 2 68 8" xfId="2016" xr:uid="{00000000-0005-0000-0000-0000C30F0000}"/>
    <cellStyle name="Normalny 2 68 9" xfId="1859" xr:uid="{00000000-0005-0000-0000-0000C40F0000}"/>
    <cellStyle name="Normalny 2 69" xfId="234" xr:uid="{00000000-0005-0000-0000-0000C50F0000}"/>
    <cellStyle name="Normalny 2 69 10" xfId="2472" xr:uid="{00000000-0005-0000-0000-0000C60F0000}"/>
    <cellStyle name="Normalny 2 69 11" xfId="1872" xr:uid="{00000000-0005-0000-0000-0000C70F0000}"/>
    <cellStyle name="Normalny 2 69 12" xfId="1455" xr:uid="{00000000-0005-0000-0000-0000C80F0000}"/>
    <cellStyle name="Normalny 2 69 13" xfId="2272" xr:uid="{00000000-0005-0000-0000-0000C90F0000}"/>
    <cellStyle name="Normalny 2 69 14" xfId="3246" xr:uid="{00000000-0005-0000-0000-0000CA0F0000}"/>
    <cellStyle name="Normalny 2 69 15" xfId="3682" xr:uid="{00000000-0005-0000-0000-0000CB0F0000}"/>
    <cellStyle name="Normalny 2 69 16" xfId="3440" xr:uid="{00000000-0005-0000-0000-0000CC0F0000}"/>
    <cellStyle name="Normalny 2 69 17" xfId="3597" xr:uid="{00000000-0005-0000-0000-0000CD0F0000}"/>
    <cellStyle name="Normalny 2 69 18" xfId="3927" xr:uid="{00000000-0005-0000-0000-0000CE0F0000}"/>
    <cellStyle name="Normalny 2 69 19" xfId="3634" xr:uid="{00000000-0005-0000-0000-0000CF0F0000}"/>
    <cellStyle name="Normalny 2 69 2" xfId="721" xr:uid="{00000000-0005-0000-0000-0000D00F0000}"/>
    <cellStyle name="Normalny 2 69 20" xfId="3452" xr:uid="{00000000-0005-0000-0000-0000D10F0000}"/>
    <cellStyle name="Normalny 2 69 21" xfId="4365" xr:uid="{00000000-0005-0000-0000-0000D20F0000}"/>
    <cellStyle name="Normalny 2 69 22" xfId="4698" xr:uid="{00000000-0005-0000-0000-0000D30F0000}"/>
    <cellStyle name="Normalny 2 69 23" xfId="5030" xr:uid="{00000000-0005-0000-0000-0000D40F0000}"/>
    <cellStyle name="Normalny 2 69 24" xfId="5357" xr:uid="{00000000-0005-0000-0000-0000D50F0000}"/>
    <cellStyle name="Normalny 2 69 3" xfId="1041" xr:uid="{00000000-0005-0000-0000-0000D60F0000}"/>
    <cellStyle name="Normalny 2 69 4" xfId="1095" xr:uid="{00000000-0005-0000-0000-0000D70F0000}"/>
    <cellStyle name="Normalny 2 69 5" xfId="1079" xr:uid="{00000000-0005-0000-0000-0000D80F0000}"/>
    <cellStyle name="Normalny 2 69 6" xfId="1051" xr:uid="{00000000-0005-0000-0000-0000D90F0000}"/>
    <cellStyle name="Normalny 2 69 7" xfId="750" xr:uid="{00000000-0005-0000-0000-0000DA0F0000}"/>
    <cellStyle name="Normalny 2 69 8" xfId="1240" xr:uid="{00000000-0005-0000-0000-0000DB0F0000}"/>
    <cellStyle name="Normalny 2 69 9" xfId="2293" xr:uid="{00000000-0005-0000-0000-0000DC0F0000}"/>
    <cellStyle name="Normalny 2 7" xfId="15" xr:uid="{00000000-0005-0000-0000-0000DD0F0000}"/>
    <cellStyle name="Normalny 2 7 10" xfId="553" xr:uid="{00000000-0005-0000-0000-0000DE0F0000}"/>
    <cellStyle name="Normalny 2 7 11" xfId="1274" xr:uid="{00000000-0005-0000-0000-0000DF0F0000}"/>
    <cellStyle name="Normalny 2 7 12" xfId="1442" xr:uid="{00000000-0005-0000-0000-0000E00F0000}"/>
    <cellStyle name="Normalny 2 7 13" xfId="1654" xr:uid="{00000000-0005-0000-0000-0000E10F0000}"/>
    <cellStyle name="Normalny 2 7 14" xfId="1903" xr:uid="{00000000-0005-0000-0000-0000E20F0000}"/>
    <cellStyle name="Normalny 2 7 15" xfId="2140" xr:uid="{00000000-0005-0000-0000-0000E30F0000}"/>
    <cellStyle name="Normalny 2 7 16" xfId="2295" xr:uid="{00000000-0005-0000-0000-0000E40F0000}"/>
    <cellStyle name="Normalny 2 7 17" xfId="2519" xr:uid="{00000000-0005-0000-0000-0000E50F0000}"/>
    <cellStyle name="Normalny 2 7 18" xfId="2693" xr:uid="{00000000-0005-0000-0000-0000E60F0000}"/>
    <cellStyle name="Normalny 2 7 19" xfId="2869" xr:uid="{00000000-0005-0000-0000-0000E70F0000}"/>
    <cellStyle name="Normalny 2 7 2" xfId="49" xr:uid="{00000000-0005-0000-0000-0000E80F0000}"/>
    <cellStyle name="Normalny 2 7 2 10" xfId="1931" xr:uid="{00000000-0005-0000-0000-0000E90F0000}"/>
    <cellStyle name="Normalny 2 7 2 11" xfId="2074" xr:uid="{00000000-0005-0000-0000-0000EA0F0000}"/>
    <cellStyle name="Normalny 2 7 2 12" xfId="2292" xr:uid="{00000000-0005-0000-0000-0000EB0F0000}"/>
    <cellStyle name="Normalny 2 7 2 13" xfId="2494" xr:uid="{00000000-0005-0000-0000-0000EC0F0000}"/>
    <cellStyle name="Normalny 2 7 2 14" xfId="3184" xr:uid="{00000000-0005-0000-0000-0000ED0F0000}"/>
    <cellStyle name="Normalny 2 7 2 15" xfId="3498" xr:uid="{00000000-0005-0000-0000-0000EE0F0000}"/>
    <cellStyle name="Normalny 2 7 2 16" xfId="3728" xr:uid="{00000000-0005-0000-0000-0000EF0F0000}"/>
    <cellStyle name="Normalny 2 7 2 17" xfId="4082" xr:uid="{00000000-0005-0000-0000-0000F00F0000}"/>
    <cellStyle name="Normalny 2 7 2 18" xfId="4416" xr:uid="{00000000-0005-0000-0000-0000F10F0000}"/>
    <cellStyle name="Normalny 2 7 2 19" xfId="4748" xr:uid="{00000000-0005-0000-0000-0000F20F0000}"/>
    <cellStyle name="Normalny 2 7 2 2" xfId="539" xr:uid="{00000000-0005-0000-0000-0000F30F0000}"/>
    <cellStyle name="Normalny 2 7 2 20" xfId="5080" xr:uid="{00000000-0005-0000-0000-0000F40F0000}"/>
    <cellStyle name="Normalny 2 7 2 21" xfId="5403" xr:uid="{00000000-0005-0000-0000-0000F50F0000}"/>
    <cellStyle name="Normalny 2 7 2 22" xfId="5716" xr:uid="{00000000-0005-0000-0000-0000F60F0000}"/>
    <cellStyle name="Normalny 2 7 2 23" xfId="6023" xr:uid="{00000000-0005-0000-0000-0000F70F0000}"/>
    <cellStyle name="Normalny 2 7 2 24" xfId="6310" xr:uid="{00000000-0005-0000-0000-0000F80F0000}"/>
    <cellStyle name="Normalny 2 7 2 3" xfId="754" xr:uid="{00000000-0005-0000-0000-0000F90F0000}"/>
    <cellStyle name="Normalny 2 7 2 4" xfId="1070" xr:uid="{00000000-0005-0000-0000-0000FA0F0000}"/>
    <cellStyle name="Normalny 2 7 2 5" xfId="537" xr:uid="{00000000-0005-0000-0000-0000FB0F0000}"/>
    <cellStyle name="Normalny 2 7 2 6" xfId="1012" xr:uid="{00000000-0005-0000-0000-0000FC0F0000}"/>
    <cellStyle name="Normalny 2 7 2 7" xfId="1101" xr:uid="{00000000-0005-0000-0000-0000FD0F0000}"/>
    <cellStyle name="Normalny 2 7 2 8" xfId="1531" xr:uid="{00000000-0005-0000-0000-0000FE0F0000}"/>
    <cellStyle name="Normalny 2 7 2 9" xfId="1656" xr:uid="{00000000-0005-0000-0000-0000FF0F0000}"/>
    <cellStyle name="Normalny 2 7 20" xfId="3160" xr:uid="{00000000-0005-0000-0000-000000100000}"/>
    <cellStyle name="Normalny 2 7 21" xfId="3464" xr:uid="{00000000-0005-0000-0000-000001100000}"/>
    <cellStyle name="Normalny 2 7 22" xfId="3582" xr:uid="{00000000-0005-0000-0000-000002100000}"/>
    <cellStyle name="Normalny 2 7 23" xfId="3947" xr:uid="{00000000-0005-0000-0000-000003100000}"/>
    <cellStyle name="Normalny 2 7 24" xfId="4346" xr:uid="{00000000-0005-0000-0000-000004100000}"/>
    <cellStyle name="Normalny 2 7 25" xfId="4680" xr:uid="{00000000-0005-0000-0000-000005100000}"/>
    <cellStyle name="Normalny 2 7 26" xfId="5012" xr:uid="{00000000-0005-0000-0000-000006100000}"/>
    <cellStyle name="Normalny 2 7 27" xfId="5339" xr:uid="{00000000-0005-0000-0000-000007100000}"/>
    <cellStyle name="Normalny 2 7 28" xfId="5654" xr:uid="{00000000-0005-0000-0000-000008100000}"/>
    <cellStyle name="Normalny 2 7 29" xfId="5962" xr:uid="{00000000-0005-0000-0000-000009100000}"/>
    <cellStyle name="Normalny 2 7 3" xfId="300" xr:uid="{00000000-0005-0000-0000-00000A100000}"/>
    <cellStyle name="Normalny 2 7 3 10" xfId="2561" xr:uid="{00000000-0005-0000-0000-00000B100000}"/>
    <cellStyle name="Normalny 2 7 3 11" xfId="2747" xr:uid="{00000000-0005-0000-0000-00000C100000}"/>
    <cellStyle name="Normalny 2 7 3 12" xfId="2910" xr:uid="{00000000-0005-0000-0000-00000D100000}"/>
    <cellStyle name="Normalny 2 7 3 13" xfId="3047" xr:uid="{00000000-0005-0000-0000-00000E100000}"/>
    <cellStyle name="Normalny 2 7 3 14" xfId="3275" xr:uid="{00000000-0005-0000-0000-00000F100000}"/>
    <cellStyle name="Normalny 2 7 3 15" xfId="3747" xr:uid="{00000000-0005-0000-0000-000010100000}"/>
    <cellStyle name="Normalny 2 7 3 16" xfId="4101" xr:uid="{00000000-0005-0000-0000-000011100000}"/>
    <cellStyle name="Normalny 2 7 3 17" xfId="4435" xr:uid="{00000000-0005-0000-0000-000012100000}"/>
    <cellStyle name="Normalny 2 7 3 18" xfId="4767" xr:uid="{00000000-0005-0000-0000-000013100000}"/>
    <cellStyle name="Normalny 2 7 3 19" xfId="5099" xr:uid="{00000000-0005-0000-0000-000014100000}"/>
    <cellStyle name="Normalny 2 7 3 2" xfId="785" xr:uid="{00000000-0005-0000-0000-000015100000}"/>
    <cellStyle name="Normalny 2 7 3 20" xfId="5421" xr:uid="{00000000-0005-0000-0000-000016100000}"/>
    <cellStyle name="Normalny 2 7 3 21" xfId="5734" xr:uid="{00000000-0005-0000-0000-000017100000}"/>
    <cellStyle name="Normalny 2 7 3 22" xfId="6039" xr:uid="{00000000-0005-0000-0000-000018100000}"/>
    <cellStyle name="Normalny 2 7 3 23" xfId="6326" xr:uid="{00000000-0005-0000-0000-000019100000}"/>
    <cellStyle name="Normalny 2 7 3 24" xfId="6578" xr:uid="{00000000-0005-0000-0000-00001A100000}"/>
    <cellStyle name="Normalny 2 7 3 3" xfId="1102" xr:uid="{00000000-0005-0000-0000-00001B100000}"/>
    <cellStyle name="Normalny 2 7 3 4" xfId="1320" xr:uid="{00000000-0005-0000-0000-00001C100000}"/>
    <cellStyle name="Normalny 2 7 3 5" xfId="1018" xr:uid="{00000000-0005-0000-0000-00001D100000}"/>
    <cellStyle name="Normalny 2 7 3 6" xfId="642" xr:uid="{00000000-0005-0000-0000-00001E100000}"/>
    <cellStyle name="Normalny 2 7 3 7" xfId="1378" xr:uid="{00000000-0005-0000-0000-00001F100000}"/>
    <cellStyle name="Normalny 2 7 3 8" xfId="1592" xr:uid="{00000000-0005-0000-0000-000020100000}"/>
    <cellStyle name="Normalny 2 7 3 9" xfId="2364" xr:uid="{00000000-0005-0000-0000-000021100000}"/>
    <cellStyle name="Normalny 2 7 30" xfId="6254" xr:uid="{00000000-0005-0000-0000-000022100000}"/>
    <cellStyle name="Normalny 2 7 4" xfId="361" xr:uid="{00000000-0005-0000-0000-000023100000}"/>
    <cellStyle name="Normalny 2 7 4 10" xfId="2619" xr:uid="{00000000-0005-0000-0000-000024100000}"/>
    <cellStyle name="Normalny 2 7 4 11" xfId="2803" xr:uid="{00000000-0005-0000-0000-000025100000}"/>
    <cellStyle name="Normalny 2 7 4 12" xfId="2964" xr:uid="{00000000-0005-0000-0000-000026100000}"/>
    <cellStyle name="Normalny 2 7 4 13" xfId="3096" xr:uid="{00000000-0005-0000-0000-000027100000}"/>
    <cellStyle name="Normalny 2 7 4 14" xfId="3324" xr:uid="{00000000-0005-0000-0000-000028100000}"/>
    <cellStyle name="Normalny 2 7 4 15" xfId="3808" xr:uid="{00000000-0005-0000-0000-000029100000}"/>
    <cellStyle name="Normalny 2 7 4 16" xfId="4162" xr:uid="{00000000-0005-0000-0000-00002A100000}"/>
    <cellStyle name="Normalny 2 7 4 17" xfId="4496" xr:uid="{00000000-0005-0000-0000-00002B100000}"/>
    <cellStyle name="Normalny 2 7 4 18" xfId="4828" xr:uid="{00000000-0005-0000-0000-00002C100000}"/>
    <cellStyle name="Normalny 2 7 4 19" xfId="5160" xr:uid="{00000000-0005-0000-0000-00002D100000}"/>
    <cellStyle name="Normalny 2 7 4 2" xfId="846" xr:uid="{00000000-0005-0000-0000-00002E100000}"/>
    <cellStyle name="Normalny 2 7 4 20" xfId="5481" xr:uid="{00000000-0005-0000-0000-00002F100000}"/>
    <cellStyle name="Normalny 2 7 4 21" xfId="5793" xr:uid="{00000000-0005-0000-0000-000030100000}"/>
    <cellStyle name="Normalny 2 7 4 22" xfId="6096" xr:uid="{00000000-0005-0000-0000-000031100000}"/>
    <cellStyle name="Normalny 2 7 4 23" xfId="6378" xr:uid="{00000000-0005-0000-0000-000032100000}"/>
    <cellStyle name="Normalny 2 7 4 24" xfId="6627" xr:uid="{00000000-0005-0000-0000-000033100000}"/>
    <cellStyle name="Normalny 2 7 4 3" xfId="1163" xr:uid="{00000000-0005-0000-0000-000034100000}"/>
    <cellStyle name="Normalny 2 7 4 4" xfId="1381" xr:uid="{00000000-0005-0000-0000-000035100000}"/>
    <cellStyle name="Normalny 2 7 4 5" xfId="1594" xr:uid="{00000000-0005-0000-0000-000036100000}"/>
    <cellStyle name="Normalny 2 7 4 6" xfId="1804" xr:uid="{00000000-0005-0000-0000-000037100000}"/>
    <cellStyle name="Normalny 2 7 4 7" xfId="2010" xr:uid="{00000000-0005-0000-0000-000038100000}"/>
    <cellStyle name="Normalny 2 7 4 8" xfId="2214" xr:uid="{00000000-0005-0000-0000-000039100000}"/>
    <cellStyle name="Normalny 2 7 4 9" xfId="2421" xr:uid="{00000000-0005-0000-0000-00003A100000}"/>
    <cellStyle name="Normalny 2 7 5" xfId="346" xr:uid="{00000000-0005-0000-0000-00003B100000}"/>
    <cellStyle name="Normalny 2 7 5 10" xfId="2606" xr:uid="{00000000-0005-0000-0000-00003C100000}"/>
    <cellStyle name="Normalny 2 7 5 11" xfId="2792" xr:uid="{00000000-0005-0000-0000-00003D100000}"/>
    <cellStyle name="Normalny 2 7 5 12" xfId="2953" xr:uid="{00000000-0005-0000-0000-00003E100000}"/>
    <cellStyle name="Normalny 2 7 5 13" xfId="3086" xr:uid="{00000000-0005-0000-0000-00003F100000}"/>
    <cellStyle name="Normalny 2 7 5 14" xfId="3314" xr:uid="{00000000-0005-0000-0000-000040100000}"/>
    <cellStyle name="Normalny 2 7 5 15" xfId="3793" xr:uid="{00000000-0005-0000-0000-000041100000}"/>
    <cellStyle name="Normalny 2 7 5 16" xfId="4147" xr:uid="{00000000-0005-0000-0000-000042100000}"/>
    <cellStyle name="Normalny 2 7 5 17" xfId="4481" xr:uid="{00000000-0005-0000-0000-000043100000}"/>
    <cellStyle name="Normalny 2 7 5 18" xfId="4813" xr:uid="{00000000-0005-0000-0000-000044100000}"/>
    <cellStyle name="Normalny 2 7 5 19" xfId="5145" xr:uid="{00000000-0005-0000-0000-000045100000}"/>
    <cellStyle name="Normalny 2 7 5 2" xfId="831" xr:uid="{00000000-0005-0000-0000-000046100000}"/>
    <cellStyle name="Normalny 2 7 5 20" xfId="5466" xr:uid="{00000000-0005-0000-0000-000047100000}"/>
    <cellStyle name="Normalny 2 7 5 21" xfId="5778" xr:uid="{00000000-0005-0000-0000-000048100000}"/>
    <cellStyle name="Normalny 2 7 5 22" xfId="6082" xr:uid="{00000000-0005-0000-0000-000049100000}"/>
    <cellStyle name="Normalny 2 7 5 23" xfId="6366" xr:uid="{00000000-0005-0000-0000-00004A100000}"/>
    <cellStyle name="Normalny 2 7 5 24" xfId="6617" xr:uid="{00000000-0005-0000-0000-00004B100000}"/>
    <cellStyle name="Normalny 2 7 5 3" xfId="1148" xr:uid="{00000000-0005-0000-0000-00004C100000}"/>
    <cellStyle name="Normalny 2 7 5 4" xfId="1366" xr:uid="{00000000-0005-0000-0000-00004D100000}"/>
    <cellStyle name="Normalny 2 7 5 5" xfId="1579" xr:uid="{00000000-0005-0000-0000-00004E100000}"/>
    <cellStyle name="Normalny 2 7 5 6" xfId="1789" xr:uid="{00000000-0005-0000-0000-00004F100000}"/>
    <cellStyle name="Normalny 2 7 5 7" xfId="1997" xr:uid="{00000000-0005-0000-0000-000050100000}"/>
    <cellStyle name="Normalny 2 7 5 8" xfId="2201" xr:uid="{00000000-0005-0000-0000-000051100000}"/>
    <cellStyle name="Normalny 2 7 5 9" xfId="2407" xr:uid="{00000000-0005-0000-0000-000052100000}"/>
    <cellStyle name="Normalny 2 7 6" xfId="321" xr:uid="{00000000-0005-0000-0000-000053100000}"/>
    <cellStyle name="Normalny 2 7 6 10" xfId="2582" xr:uid="{00000000-0005-0000-0000-000054100000}"/>
    <cellStyle name="Normalny 2 7 6 11" xfId="2768" xr:uid="{00000000-0005-0000-0000-000055100000}"/>
    <cellStyle name="Normalny 2 7 6 12" xfId="2930" xr:uid="{00000000-0005-0000-0000-000056100000}"/>
    <cellStyle name="Normalny 2 7 6 13" xfId="3064" xr:uid="{00000000-0005-0000-0000-000057100000}"/>
    <cellStyle name="Normalny 2 7 6 14" xfId="3292" xr:uid="{00000000-0005-0000-0000-000058100000}"/>
    <cellStyle name="Normalny 2 7 6 15" xfId="3768" xr:uid="{00000000-0005-0000-0000-000059100000}"/>
    <cellStyle name="Normalny 2 7 6 16" xfId="4122" xr:uid="{00000000-0005-0000-0000-00005A100000}"/>
    <cellStyle name="Normalny 2 7 6 17" xfId="4456" xr:uid="{00000000-0005-0000-0000-00005B100000}"/>
    <cellStyle name="Normalny 2 7 6 18" xfId="4788" xr:uid="{00000000-0005-0000-0000-00005C100000}"/>
    <cellStyle name="Normalny 2 7 6 19" xfId="5120" xr:uid="{00000000-0005-0000-0000-00005D100000}"/>
    <cellStyle name="Normalny 2 7 6 2" xfId="806" xr:uid="{00000000-0005-0000-0000-00005E100000}"/>
    <cellStyle name="Normalny 2 7 6 20" xfId="5442" xr:uid="{00000000-0005-0000-0000-00005F100000}"/>
    <cellStyle name="Normalny 2 7 6 21" xfId="5755" xr:uid="{00000000-0005-0000-0000-000060100000}"/>
    <cellStyle name="Normalny 2 7 6 22" xfId="6059" xr:uid="{00000000-0005-0000-0000-000061100000}"/>
    <cellStyle name="Normalny 2 7 6 23" xfId="6344" xr:uid="{00000000-0005-0000-0000-000062100000}"/>
    <cellStyle name="Normalny 2 7 6 24" xfId="6595" xr:uid="{00000000-0005-0000-0000-000063100000}"/>
    <cellStyle name="Normalny 2 7 6 3" xfId="1123" xr:uid="{00000000-0005-0000-0000-000064100000}"/>
    <cellStyle name="Normalny 2 7 6 4" xfId="1341" xr:uid="{00000000-0005-0000-0000-000065100000}"/>
    <cellStyle name="Normalny 2 7 6 5" xfId="1554" xr:uid="{00000000-0005-0000-0000-000066100000}"/>
    <cellStyle name="Normalny 2 7 6 6" xfId="1765" xr:uid="{00000000-0005-0000-0000-000067100000}"/>
    <cellStyle name="Normalny 2 7 6 7" xfId="1972" xr:uid="{00000000-0005-0000-0000-000068100000}"/>
    <cellStyle name="Normalny 2 7 6 8" xfId="2177" xr:uid="{00000000-0005-0000-0000-000069100000}"/>
    <cellStyle name="Normalny 2 7 6 9" xfId="2383" xr:uid="{00000000-0005-0000-0000-00006A100000}"/>
    <cellStyle name="Normalny 2 7 7" xfId="324" xr:uid="{00000000-0005-0000-0000-00006B100000}"/>
    <cellStyle name="Normalny 2 7 7 10" xfId="2585" xr:uid="{00000000-0005-0000-0000-00006C100000}"/>
    <cellStyle name="Normalny 2 7 7 11" xfId="2771" xr:uid="{00000000-0005-0000-0000-00006D100000}"/>
    <cellStyle name="Normalny 2 7 7 12" xfId="2933" xr:uid="{00000000-0005-0000-0000-00006E100000}"/>
    <cellStyle name="Normalny 2 7 7 13" xfId="3067" xr:uid="{00000000-0005-0000-0000-00006F100000}"/>
    <cellStyle name="Normalny 2 7 7 14" xfId="3295" xr:uid="{00000000-0005-0000-0000-000070100000}"/>
    <cellStyle name="Normalny 2 7 7 15" xfId="3771" xr:uid="{00000000-0005-0000-0000-000071100000}"/>
    <cellStyle name="Normalny 2 7 7 16" xfId="4125" xr:uid="{00000000-0005-0000-0000-000072100000}"/>
    <cellStyle name="Normalny 2 7 7 17" xfId="4459" xr:uid="{00000000-0005-0000-0000-000073100000}"/>
    <cellStyle name="Normalny 2 7 7 18" xfId="4791" xr:uid="{00000000-0005-0000-0000-000074100000}"/>
    <cellStyle name="Normalny 2 7 7 19" xfId="5123" xr:uid="{00000000-0005-0000-0000-000075100000}"/>
    <cellStyle name="Normalny 2 7 7 2" xfId="809" xr:uid="{00000000-0005-0000-0000-000076100000}"/>
    <cellStyle name="Normalny 2 7 7 20" xfId="5445" xr:uid="{00000000-0005-0000-0000-000077100000}"/>
    <cellStyle name="Normalny 2 7 7 21" xfId="5758" xr:uid="{00000000-0005-0000-0000-000078100000}"/>
    <cellStyle name="Normalny 2 7 7 22" xfId="6062" xr:uid="{00000000-0005-0000-0000-000079100000}"/>
    <cellStyle name="Normalny 2 7 7 23" xfId="6347" xr:uid="{00000000-0005-0000-0000-00007A100000}"/>
    <cellStyle name="Normalny 2 7 7 24" xfId="6598" xr:uid="{00000000-0005-0000-0000-00007B100000}"/>
    <cellStyle name="Normalny 2 7 7 3" xfId="1126" xr:uid="{00000000-0005-0000-0000-00007C100000}"/>
    <cellStyle name="Normalny 2 7 7 4" xfId="1344" xr:uid="{00000000-0005-0000-0000-00007D100000}"/>
    <cellStyle name="Normalny 2 7 7 5" xfId="1557" xr:uid="{00000000-0005-0000-0000-00007E100000}"/>
    <cellStyle name="Normalny 2 7 7 6" xfId="1768" xr:uid="{00000000-0005-0000-0000-00007F100000}"/>
    <cellStyle name="Normalny 2 7 7 7" xfId="1975" xr:uid="{00000000-0005-0000-0000-000080100000}"/>
    <cellStyle name="Normalny 2 7 7 8" xfId="2180" xr:uid="{00000000-0005-0000-0000-000081100000}"/>
    <cellStyle name="Normalny 2 7 7 9" xfId="2386" xr:uid="{00000000-0005-0000-0000-000082100000}"/>
    <cellStyle name="Normalny 2 7 8" xfId="505" xr:uid="{00000000-0005-0000-0000-000083100000}"/>
    <cellStyle name="Normalny 2 7 9" xfId="615" xr:uid="{00000000-0005-0000-0000-000084100000}"/>
    <cellStyle name="Normalny 2 70" xfId="237" xr:uid="{00000000-0005-0000-0000-000085100000}"/>
    <cellStyle name="Normalny 2 70 10" xfId="2522" xr:uid="{00000000-0005-0000-0000-000086100000}"/>
    <cellStyle name="Normalny 2 70 11" xfId="2691" xr:uid="{00000000-0005-0000-0000-000087100000}"/>
    <cellStyle name="Normalny 2 70 12" xfId="2867" xr:uid="{00000000-0005-0000-0000-000088100000}"/>
    <cellStyle name="Normalny 2 70 13" xfId="3021" xr:uid="{00000000-0005-0000-0000-000089100000}"/>
    <cellStyle name="Normalny 2 70 14" xfId="3247" xr:uid="{00000000-0005-0000-0000-00008A100000}"/>
    <cellStyle name="Normalny 2 70 15" xfId="3685" xr:uid="{00000000-0005-0000-0000-00008B100000}"/>
    <cellStyle name="Normalny 2 70 16" xfId="3428" xr:uid="{00000000-0005-0000-0000-00008C100000}"/>
    <cellStyle name="Normalny 2 70 17" xfId="4367" xr:uid="{00000000-0005-0000-0000-00008D100000}"/>
    <cellStyle name="Normalny 2 70 18" xfId="4700" xr:uid="{00000000-0005-0000-0000-00008E100000}"/>
    <cellStyle name="Normalny 2 70 19" xfId="5032" xr:uid="{00000000-0005-0000-0000-00008F100000}"/>
    <cellStyle name="Normalny 2 70 2" xfId="724" xr:uid="{00000000-0005-0000-0000-000090100000}"/>
    <cellStyle name="Normalny 2 70 20" xfId="5359" xr:uid="{00000000-0005-0000-0000-000091100000}"/>
    <cellStyle name="Normalny 2 70 21" xfId="5672" xr:uid="{00000000-0005-0000-0000-000092100000}"/>
    <cellStyle name="Normalny 2 70 22" xfId="5980" xr:uid="{00000000-0005-0000-0000-000093100000}"/>
    <cellStyle name="Normalny 2 70 23" xfId="6271" xr:uid="{00000000-0005-0000-0000-000094100000}"/>
    <cellStyle name="Normalny 2 70 24" xfId="6529" xr:uid="{00000000-0005-0000-0000-000095100000}"/>
    <cellStyle name="Normalny 2 70 3" xfId="1044" xr:uid="{00000000-0005-0000-0000-000096100000}"/>
    <cellStyle name="Normalny 2 70 4" xfId="1228" xr:uid="{00000000-0005-0000-0000-000097100000}"/>
    <cellStyle name="Normalny 2 70 5" xfId="1371" xr:uid="{00000000-0005-0000-0000-000098100000}"/>
    <cellStyle name="Normalny 2 70 6" xfId="1584" xr:uid="{00000000-0005-0000-0000-000099100000}"/>
    <cellStyle name="Normalny 2 70 7" xfId="1794" xr:uid="{00000000-0005-0000-0000-00009A100000}"/>
    <cellStyle name="Normalny 2 70 8" xfId="2008" xr:uid="{00000000-0005-0000-0000-00009B100000}"/>
    <cellStyle name="Normalny 2 70 9" xfId="2170" xr:uid="{00000000-0005-0000-0000-00009C100000}"/>
    <cellStyle name="Normalny 2 71" xfId="240" xr:uid="{00000000-0005-0000-0000-00009D100000}"/>
    <cellStyle name="Normalny 2 71 10" xfId="2410" xr:uid="{00000000-0005-0000-0000-00009E100000}"/>
    <cellStyle name="Normalny 2 71 11" xfId="2575" xr:uid="{00000000-0005-0000-0000-00009F100000}"/>
    <cellStyle name="Normalny 2 71 12" xfId="2761" xr:uid="{00000000-0005-0000-0000-0000A0100000}"/>
    <cellStyle name="Normalny 2 71 13" xfId="2923" xr:uid="{00000000-0005-0000-0000-0000A1100000}"/>
    <cellStyle name="Normalny 2 71 14" xfId="3248" xr:uid="{00000000-0005-0000-0000-0000A2100000}"/>
    <cellStyle name="Normalny 2 71 15" xfId="3688" xr:uid="{00000000-0005-0000-0000-0000A3100000}"/>
    <cellStyle name="Normalny 2 71 16" xfId="3443" xr:uid="{00000000-0005-0000-0000-0000A4100000}"/>
    <cellStyle name="Normalny 2 71 17" xfId="4324" xr:uid="{00000000-0005-0000-0000-0000A5100000}"/>
    <cellStyle name="Normalny 2 71 18" xfId="4658" xr:uid="{00000000-0005-0000-0000-0000A6100000}"/>
    <cellStyle name="Normalny 2 71 19" xfId="4990" xr:uid="{00000000-0005-0000-0000-0000A7100000}"/>
    <cellStyle name="Normalny 2 71 2" xfId="727" xr:uid="{00000000-0005-0000-0000-0000A8100000}"/>
    <cellStyle name="Normalny 2 71 20" xfId="5318" xr:uid="{00000000-0005-0000-0000-0000A9100000}"/>
    <cellStyle name="Normalny 2 71 21" xfId="5633" xr:uid="{00000000-0005-0000-0000-0000AA100000}"/>
    <cellStyle name="Normalny 2 71 22" xfId="5942" xr:uid="{00000000-0005-0000-0000-0000AB100000}"/>
    <cellStyle name="Normalny 2 71 23" xfId="6236" xr:uid="{00000000-0005-0000-0000-0000AC100000}"/>
    <cellStyle name="Normalny 2 71 24" xfId="6500" xr:uid="{00000000-0005-0000-0000-0000AD100000}"/>
    <cellStyle name="Normalny 2 71 3" xfId="1047" xr:uid="{00000000-0005-0000-0000-0000AE100000}"/>
    <cellStyle name="Normalny 2 71 4" xfId="1243" xr:uid="{00000000-0005-0000-0000-0000AF100000}"/>
    <cellStyle name="Normalny 2 71 5" xfId="698" xr:uid="{00000000-0005-0000-0000-0000B0100000}"/>
    <cellStyle name="Normalny 2 71 6" xfId="1006" xr:uid="{00000000-0005-0000-0000-0000B1100000}"/>
    <cellStyle name="Normalny 2 71 7" xfId="739" xr:uid="{00000000-0005-0000-0000-0000B2100000}"/>
    <cellStyle name="Normalny 2 71 8" xfId="666" xr:uid="{00000000-0005-0000-0000-0000B3100000}"/>
    <cellStyle name="Normalny 2 71 9" xfId="2227" xr:uid="{00000000-0005-0000-0000-0000B4100000}"/>
    <cellStyle name="Normalny 2 72" xfId="243" xr:uid="{00000000-0005-0000-0000-0000B5100000}"/>
    <cellStyle name="Normalny 2 72 10" xfId="2354" xr:uid="{00000000-0005-0000-0000-0000B6100000}"/>
    <cellStyle name="Normalny 2 72 11" xfId="2632" xr:uid="{00000000-0005-0000-0000-0000B7100000}"/>
    <cellStyle name="Normalny 2 72 12" xfId="2815" xr:uid="{00000000-0005-0000-0000-0000B8100000}"/>
    <cellStyle name="Normalny 2 72 13" xfId="2975" xr:uid="{00000000-0005-0000-0000-0000B9100000}"/>
    <cellStyle name="Normalny 2 72 14" xfId="3249" xr:uid="{00000000-0005-0000-0000-0000BA100000}"/>
    <cellStyle name="Normalny 2 72 15" xfId="3691" xr:uid="{00000000-0005-0000-0000-0000BB100000}"/>
    <cellStyle name="Normalny 2 72 16" xfId="3431" xr:uid="{00000000-0005-0000-0000-0000BC100000}"/>
    <cellStyle name="Normalny 2 72 17" xfId="3594" xr:uid="{00000000-0005-0000-0000-0000BD100000}"/>
    <cellStyle name="Normalny 2 72 18" xfId="3518" xr:uid="{00000000-0005-0000-0000-0000BE100000}"/>
    <cellStyle name="Normalny 2 72 19" xfId="3607" xr:uid="{00000000-0005-0000-0000-0000BF100000}"/>
    <cellStyle name="Normalny 2 72 2" xfId="730" xr:uid="{00000000-0005-0000-0000-0000C0100000}"/>
    <cellStyle name="Normalny 2 72 20" xfId="3840" xr:uid="{00000000-0005-0000-0000-0000C1100000}"/>
    <cellStyle name="Normalny 2 72 21" xfId="4294" xr:uid="{00000000-0005-0000-0000-0000C2100000}"/>
    <cellStyle name="Normalny 2 72 22" xfId="4628" xr:uid="{00000000-0005-0000-0000-0000C3100000}"/>
    <cellStyle name="Normalny 2 72 23" xfId="4960" xr:uid="{00000000-0005-0000-0000-0000C4100000}"/>
    <cellStyle name="Normalny 2 72 24" xfId="5289" xr:uid="{00000000-0005-0000-0000-0000C5100000}"/>
    <cellStyle name="Normalny 2 72 3" xfId="1050" xr:uid="{00000000-0005-0000-0000-0000C6100000}"/>
    <cellStyle name="Normalny 2 72 4" xfId="1212" xr:uid="{00000000-0005-0000-0000-0000C7100000}"/>
    <cellStyle name="Normalny 2 72 5" xfId="1446" xr:uid="{00000000-0005-0000-0000-0000C8100000}"/>
    <cellStyle name="Normalny 2 72 6" xfId="1658" xr:uid="{00000000-0005-0000-0000-0000C9100000}"/>
    <cellStyle name="Normalny 2 72 7" xfId="1867" xr:uid="{00000000-0005-0000-0000-0000CA100000}"/>
    <cellStyle name="Normalny 2 72 8" xfId="2113" xr:uid="{00000000-0005-0000-0000-0000CB100000}"/>
    <cellStyle name="Normalny 2 72 9" xfId="1925" xr:uid="{00000000-0005-0000-0000-0000CC100000}"/>
    <cellStyle name="Normalny 2 73" xfId="246" xr:uid="{00000000-0005-0000-0000-0000CD100000}"/>
    <cellStyle name="Normalny 2 73 10" xfId="2542" xr:uid="{00000000-0005-0000-0000-0000CE100000}"/>
    <cellStyle name="Normalny 2 73 11" xfId="2283" xr:uid="{00000000-0005-0000-0000-0000CF100000}"/>
    <cellStyle name="Normalny 2 73 12" xfId="2480" xr:uid="{00000000-0005-0000-0000-0000D0100000}"/>
    <cellStyle name="Normalny 2 73 13" xfId="2686" xr:uid="{00000000-0005-0000-0000-0000D1100000}"/>
    <cellStyle name="Normalny 2 73 14" xfId="3250" xr:uid="{00000000-0005-0000-0000-0000D2100000}"/>
    <cellStyle name="Normalny 2 73 15" xfId="3694" xr:uid="{00000000-0005-0000-0000-0000D3100000}"/>
    <cellStyle name="Normalny 2 73 16" xfId="4048" xr:uid="{00000000-0005-0000-0000-0000D4100000}"/>
    <cellStyle name="Normalny 2 73 17" xfId="3727" xr:uid="{00000000-0005-0000-0000-0000D5100000}"/>
    <cellStyle name="Normalny 2 73 18" xfId="4081" xr:uid="{00000000-0005-0000-0000-0000D6100000}"/>
    <cellStyle name="Normalny 2 73 19" xfId="4415" xr:uid="{00000000-0005-0000-0000-0000D7100000}"/>
    <cellStyle name="Normalny 2 73 2" xfId="733" xr:uid="{00000000-0005-0000-0000-0000D8100000}"/>
    <cellStyle name="Normalny 2 73 20" xfId="4747" xr:uid="{00000000-0005-0000-0000-0000D9100000}"/>
    <cellStyle name="Normalny 2 73 21" xfId="5079" xr:uid="{00000000-0005-0000-0000-0000DA100000}"/>
    <cellStyle name="Normalny 2 73 22" xfId="5402" xr:uid="{00000000-0005-0000-0000-0000DB100000}"/>
    <cellStyle name="Normalny 2 73 23" xfId="5715" xr:uid="{00000000-0005-0000-0000-0000DC100000}"/>
    <cellStyle name="Normalny 2 73 24" xfId="6022" xr:uid="{00000000-0005-0000-0000-0000DD100000}"/>
    <cellStyle name="Normalny 2 73 3" xfId="1052" xr:uid="{00000000-0005-0000-0000-0000DE100000}"/>
    <cellStyle name="Normalny 2 73 4" xfId="1110" xr:uid="{00000000-0005-0000-0000-0000DF100000}"/>
    <cellStyle name="Normalny 2 73 5" xfId="1461" xr:uid="{00000000-0005-0000-0000-0000E0100000}"/>
    <cellStyle name="Normalny 2 73 6" xfId="1672" xr:uid="{00000000-0005-0000-0000-0000E1100000}"/>
    <cellStyle name="Normalny 2 73 7" xfId="1880" xr:uid="{00000000-0005-0000-0000-0000E2100000}"/>
    <cellStyle name="Normalny 2 73 8" xfId="2094" xr:uid="{00000000-0005-0000-0000-0000E3100000}"/>
    <cellStyle name="Normalny 2 73 9" xfId="2342" xr:uid="{00000000-0005-0000-0000-0000E4100000}"/>
    <cellStyle name="Normalny 2 74" xfId="249" xr:uid="{00000000-0005-0000-0000-0000E5100000}"/>
    <cellStyle name="Normalny 2 74 10" xfId="2501" xr:uid="{00000000-0005-0000-0000-0000E6100000}"/>
    <cellStyle name="Normalny 2 74 11" xfId="2730" xr:uid="{00000000-0005-0000-0000-0000E7100000}"/>
    <cellStyle name="Normalny 2 74 12" xfId="2897" xr:uid="{00000000-0005-0000-0000-0000E8100000}"/>
    <cellStyle name="Normalny 2 74 13" xfId="3037" xr:uid="{00000000-0005-0000-0000-0000E9100000}"/>
    <cellStyle name="Normalny 2 74 14" xfId="3251" xr:uid="{00000000-0005-0000-0000-0000EA100000}"/>
    <cellStyle name="Normalny 2 74 15" xfId="3697" xr:uid="{00000000-0005-0000-0000-0000EB100000}"/>
    <cellStyle name="Normalny 2 74 16" xfId="4051" xr:uid="{00000000-0005-0000-0000-0000EC100000}"/>
    <cellStyle name="Normalny 2 74 17" xfId="3704" xr:uid="{00000000-0005-0000-0000-0000ED100000}"/>
    <cellStyle name="Normalny 2 74 18" xfId="4058" xr:uid="{00000000-0005-0000-0000-0000EE100000}"/>
    <cellStyle name="Normalny 2 74 19" xfId="3656" xr:uid="{00000000-0005-0000-0000-0000EF100000}"/>
    <cellStyle name="Normalny 2 74 2" xfId="734" xr:uid="{00000000-0005-0000-0000-0000F0100000}"/>
    <cellStyle name="Normalny 2 74 20" xfId="3796" xr:uid="{00000000-0005-0000-0000-0000F1100000}"/>
    <cellStyle name="Normalny 2 74 21" xfId="4135" xr:uid="{00000000-0005-0000-0000-0000F2100000}"/>
    <cellStyle name="Normalny 2 74 22" xfId="4469" xr:uid="{00000000-0005-0000-0000-0000F3100000}"/>
    <cellStyle name="Normalny 2 74 23" xfId="4801" xr:uid="{00000000-0005-0000-0000-0000F4100000}"/>
    <cellStyle name="Normalny 2 74 24" xfId="5133" xr:uid="{00000000-0005-0000-0000-0000F5100000}"/>
    <cellStyle name="Normalny 2 74 3" xfId="1055" xr:uid="{00000000-0005-0000-0000-0000F6100000}"/>
    <cellStyle name="Normalny 2 74 4" xfId="556" xr:uid="{00000000-0005-0000-0000-0000F7100000}"/>
    <cellStyle name="Normalny 2 74 5" xfId="1430" xr:uid="{00000000-0005-0000-0000-0000F8100000}"/>
    <cellStyle name="Normalny 2 74 6" xfId="1642" xr:uid="{00000000-0005-0000-0000-0000F9100000}"/>
    <cellStyle name="Normalny 2 74 7" xfId="1852" xr:uid="{00000000-0005-0000-0000-0000FA100000}"/>
    <cellStyle name="Normalny 2 74 8" xfId="1965" xr:uid="{00000000-0005-0000-0000-0000FB100000}"/>
    <cellStyle name="Normalny 2 74 9" xfId="2280" xr:uid="{00000000-0005-0000-0000-0000FC100000}"/>
    <cellStyle name="Normalny 2 75" xfId="252" xr:uid="{00000000-0005-0000-0000-0000FD100000}"/>
    <cellStyle name="Normalny 2 75 10" xfId="2532" xr:uid="{00000000-0005-0000-0000-0000FE100000}"/>
    <cellStyle name="Normalny 2 75 11" xfId="2683" xr:uid="{00000000-0005-0000-0000-0000FF100000}"/>
    <cellStyle name="Normalny 2 75 12" xfId="2863" xr:uid="{00000000-0005-0000-0000-000000110000}"/>
    <cellStyle name="Normalny 2 75 13" xfId="3019" xr:uid="{00000000-0005-0000-0000-000001110000}"/>
    <cellStyle name="Normalny 2 75 14" xfId="3252" xr:uid="{00000000-0005-0000-0000-000002110000}"/>
    <cellStyle name="Normalny 2 75 15" xfId="3700" xr:uid="{00000000-0005-0000-0000-000003110000}"/>
    <cellStyle name="Normalny 2 75 16" xfId="4054" xr:uid="{00000000-0005-0000-0000-000004110000}"/>
    <cellStyle name="Normalny 2 75 17" xfId="3712" xr:uid="{00000000-0005-0000-0000-000005110000}"/>
    <cellStyle name="Normalny 2 75 18" xfId="4066" xr:uid="{00000000-0005-0000-0000-000006110000}"/>
    <cellStyle name="Normalny 2 75 19" xfId="3683" xr:uid="{00000000-0005-0000-0000-000007110000}"/>
    <cellStyle name="Normalny 2 75 2" xfId="737" xr:uid="{00000000-0005-0000-0000-000008110000}"/>
    <cellStyle name="Normalny 2 75 20" xfId="3436" xr:uid="{00000000-0005-0000-0000-000009110000}"/>
    <cellStyle name="Normalny 2 75 21" xfId="4366" xr:uid="{00000000-0005-0000-0000-00000A110000}"/>
    <cellStyle name="Normalny 2 75 22" xfId="4699" xr:uid="{00000000-0005-0000-0000-00000B110000}"/>
    <cellStyle name="Normalny 2 75 23" xfId="5031" xr:uid="{00000000-0005-0000-0000-00000C110000}"/>
    <cellStyle name="Normalny 2 75 24" xfId="5358" xr:uid="{00000000-0005-0000-0000-00000D110000}"/>
    <cellStyle name="Normalny 2 75 3" xfId="1057" xr:uid="{00000000-0005-0000-0000-00000E110000}"/>
    <cellStyle name="Normalny 2 75 4" xfId="1297" xr:uid="{00000000-0005-0000-0000-00000F110000}"/>
    <cellStyle name="Normalny 2 75 5" xfId="1328" xr:uid="{00000000-0005-0000-0000-000010110000}"/>
    <cellStyle name="Normalny 2 75 6" xfId="1541" xr:uid="{00000000-0005-0000-0000-000011110000}"/>
    <cellStyle name="Normalny 2 75 7" xfId="1753" xr:uid="{00000000-0005-0000-0000-000012110000}"/>
    <cellStyle name="Normalny 2 75 8" xfId="2023" xr:uid="{00000000-0005-0000-0000-000013110000}"/>
    <cellStyle name="Normalny 2 75 9" xfId="2319" xr:uid="{00000000-0005-0000-0000-000014110000}"/>
    <cellStyle name="Normalny 2 76" xfId="255" xr:uid="{00000000-0005-0000-0000-000015110000}"/>
    <cellStyle name="Normalny 2 76 10" xfId="1716" xr:uid="{00000000-0005-0000-0000-000016110000}"/>
    <cellStyle name="Normalny 2 76 11" xfId="2712" xr:uid="{00000000-0005-0000-0000-000017110000}"/>
    <cellStyle name="Normalny 2 76 12" xfId="2882" xr:uid="{00000000-0005-0000-0000-000018110000}"/>
    <cellStyle name="Normalny 2 76 13" xfId="3028" xr:uid="{00000000-0005-0000-0000-000019110000}"/>
    <cellStyle name="Normalny 2 76 14" xfId="3253" xr:uid="{00000000-0005-0000-0000-00001A110000}"/>
    <cellStyle name="Normalny 2 76 15" xfId="3703" xr:uid="{00000000-0005-0000-0000-00001B110000}"/>
    <cellStyle name="Normalny 2 76 16" xfId="4057" xr:uid="{00000000-0005-0000-0000-00001C110000}"/>
    <cellStyle name="Normalny 2 76 17" xfId="3648" xr:uid="{00000000-0005-0000-0000-00001D110000}"/>
    <cellStyle name="Normalny 2 76 18" xfId="3456" xr:uid="{00000000-0005-0000-0000-00001E110000}"/>
    <cellStyle name="Normalny 2 76 19" xfId="4100" xr:uid="{00000000-0005-0000-0000-00001F110000}"/>
    <cellStyle name="Normalny 2 76 2" xfId="740" xr:uid="{00000000-0005-0000-0000-000020110000}"/>
    <cellStyle name="Normalny 2 76 20" xfId="4434" xr:uid="{00000000-0005-0000-0000-000021110000}"/>
    <cellStyle name="Normalny 2 76 21" xfId="4766" xr:uid="{00000000-0005-0000-0000-000022110000}"/>
    <cellStyle name="Normalny 2 76 22" xfId="5098" xr:uid="{00000000-0005-0000-0000-000023110000}"/>
    <cellStyle name="Normalny 2 76 23" xfId="5420" xr:uid="{00000000-0005-0000-0000-000024110000}"/>
    <cellStyle name="Normalny 2 76 24" xfId="5733" xr:uid="{00000000-0005-0000-0000-000025110000}"/>
    <cellStyle name="Normalny 2 76 3" xfId="1059" xr:uid="{00000000-0005-0000-0000-000026110000}"/>
    <cellStyle name="Normalny 2 76 4" xfId="1225" xr:uid="{00000000-0005-0000-0000-000027110000}"/>
    <cellStyle name="Normalny 2 76 5" xfId="728" xr:uid="{00000000-0005-0000-0000-000028110000}"/>
    <cellStyle name="Normalny 2 76 6" xfId="1004" xr:uid="{00000000-0005-0000-0000-000029110000}"/>
    <cellStyle name="Normalny 2 76 7" xfId="566" xr:uid="{00000000-0005-0000-0000-00002A110000}"/>
    <cellStyle name="Normalny 2 76 8" xfId="1681" xr:uid="{00000000-0005-0000-0000-00002B110000}"/>
    <cellStyle name="Normalny 2 76 9" xfId="1523" xr:uid="{00000000-0005-0000-0000-00002C110000}"/>
    <cellStyle name="Normalny 2 77" xfId="258" xr:uid="{00000000-0005-0000-0000-00002D110000}"/>
    <cellStyle name="Normalny 2 77 10" xfId="1395" xr:uid="{00000000-0005-0000-0000-00002E110000}"/>
    <cellStyle name="Normalny 2 77 11" xfId="1066" xr:uid="{00000000-0005-0000-0000-00002F110000}"/>
    <cellStyle name="Normalny 2 77 12" xfId="1868" xr:uid="{00000000-0005-0000-0000-000030110000}"/>
    <cellStyle name="Normalny 2 77 13" xfId="2189" xr:uid="{00000000-0005-0000-0000-000031110000}"/>
    <cellStyle name="Normalny 2 77 14" xfId="3254" xr:uid="{00000000-0005-0000-0000-000032110000}"/>
    <cellStyle name="Normalny 2 77 15" xfId="3706" xr:uid="{00000000-0005-0000-0000-000033110000}"/>
    <cellStyle name="Normalny 2 77 16" xfId="4060" xr:uid="{00000000-0005-0000-0000-000034110000}"/>
    <cellStyle name="Normalny 2 77 17" xfId="3680" xr:uid="{00000000-0005-0000-0000-000035110000}"/>
    <cellStyle name="Normalny 2 77 18" xfId="3415" xr:uid="{00000000-0005-0000-0000-000036110000}"/>
    <cellStyle name="Normalny 2 77 19" xfId="4091" xr:uid="{00000000-0005-0000-0000-000037110000}"/>
    <cellStyle name="Normalny 2 77 2" xfId="743" xr:uid="{00000000-0005-0000-0000-000038110000}"/>
    <cellStyle name="Normalny 2 77 20" xfId="4425" xr:uid="{00000000-0005-0000-0000-000039110000}"/>
    <cellStyle name="Normalny 2 77 21" xfId="4757" xr:uid="{00000000-0005-0000-0000-00003A110000}"/>
    <cellStyle name="Normalny 2 77 22" xfId="5089" xr:uid="{00000000-0005-0000-0000-00003B110000}"/>
    <cellStyle name="Normalny 2 77 23" xfId="5412" xr:uid="{00000000-0005-0000-0000-00003C110000}"/>
    <cellStyle name="Normalny 2 77 24" xfId="5725" xr:uid="{00000000-0005-0000-0000-00003D110000}"/>
    <cellStyle name="Normalny 2 77 3" xfId="1062" xr:uid="{00000000-0005-0000-0000-00003E110000}"/>
    <cellStyle name="Normalny 2 77 4" xfId="1282" xr:uid="{00000000-0005-0000-0000-00003F110000}"/>
    <cellStyle name="Normalny 2 77 5" xfId="1517" xr:uid="{00000000-0005-0000-0000-000040110000}"/>
    <cellStyle name="Normalny 2 77 6" xfId="1729" xr:uid="{00000000-0005-0000-0000-000041110000}"/>
    <cellStyle name="Normalny 2 77 7" xfId="1936" xr:uid="{00000000-0005-0000-0000-000042110000}"/>
    <cellStyle name="Normalny 2 77 8" xfId="2144" xr:uid="{00000000-0005-0000-0000-000043110000}"/>
    <cellStyle name="Normalny 2 77 9" xfId="1721" xr:uid="{00000000-0005-0000-0000-000044110000}"/>
    <cellStyle name="Normalny 2 78" xfId="261" xr:uid="{00000000-0005-0000-0000-000045110000}"/>
    <cellStyle name="Normalny 2 78 10" xfId="2123" xr:uid="{00000000-0005-0000-0000-000046110000}"/>
    <cellStyle name="Normalny 2 78 11" xfId="1286" xr:uid="{00000000-0005-0000-0000-000047110000}"/>
    <cellStyle name="Normalny 2 78 12" xfId="2329" xr:uid="{00000000-0005-0000-0000-000048110000}"/>
    <cellStyle name="Normalny 2 78 13" xfId="2524" xr:uid="{00000000-0005-0000-0000-000049110000}"/>
    <cellStyle name="Normalny 2 78 14" xfId="3255" xr:uid="{00000000-0005-0000-0000-00004A110000}"/>
    <cellStyle name="Normalny 2 78 15" xfId="3709" xr:uid="{00000000-0005-0000-0000-00004B110000}"/>
    <cellStyle name="Normalny 2 78 16" xfId="4063" xr:uid="{00000000-0005-0000-0000-00004C110000}"/>
    <cellStyle name="Normalny 2 78 17" xfId="3639" xr:uid="{00000000-0005-0000-0000-00004D110000}"/>
    <cellStyle name="Normalny 2 78 18" xfId="3743" xr:uid="{00000000-0005-0000-0000-00004E110000}"/>
    <cellStyle name="Normalny 2 78 19" xfId="3463" xr:uid="{00000000-0005-0000-0000-00004F110000}"/>
    <cellStyle name="Normalny 2 78 2" xfId="746" xr:uid="{00000000-0005-0000-0000-000050110000}"/>
    <cellStyle name="Normalny 2 78 20" xfId="3585" xr:uid="{00000000-0005-0000-0000-000051110000}"/>
    <cellStyle name="Normalny 2 78 21" xfId="3915" xr:uid="{00000000-0005-0000-0000-000052110000}"/>
    <cellStyle name="Normalny 2 78 22" xfId="4316" xr:uid="{00000000-0005-0000-0000-000053110000}"/>
    <cellStyle name="Normalny 2 78 23" xfId="4650" xr:uid="{00000000-0005-0000-0000-000054110000}"/>
    <cellStyle name="Normalny 2 78 24" xfId="4982" xr:uid="{00000000-0005-0000-0000-000055110000}"/>
    <cellStyle name="Normalny 2 78 3" xfId="1065" xr:uid="{00000000-0005-0000-0000-000056110000}"/>
    <cellStyle name="Normalny 2 78 4" xfId="627" xr:uid="{00000000-0005-0000-0000-000057110000}"/>
    <cellStyle name="Normalny 2 78 5" xfId="1443" xr:uid="{00000000-0005-0000-0000-000058110000}"/>
    <cellStyle name="Normalny 2 78 6" xfId="1655" xr:uid="{00000000-0005-0000-0000-000059110000}"/>
    <cellStyle name="Normalny 2 78 7" xfId="1864" xr:uid="{00000000-0005-0000-0000-00005A110000}"/>
    <cellStyle name="Normalny 2 78 8" xfId="2081" xr:uid="{00000000-0005-0000-0000-00005B110000}"/>
    <cellStyle name="Normalny 2 78 9" xfId="756" xr:uid="{00000000-0005-0000-0000-00005C110000}"/>
    <cellStyle name="Normalny 2 79" xfId="264" xr:uid="{00000000-0005-0000-0000-00005D110000}"/>
    <cellStyle name="Normalny 2 79 10" xfId="2143" xr:uid="{00000000-0005-0000-0000-00005E110000}"/>
    <cellStyle name="Normalny 2 79 11" xfId="1949" xr:uid="{00000000-0005-0000-0000-00005F110000}"/>
    <cellStyle name="Normalny 2 79 12" xfId="2146" xr:uid="{00000000-0005-0000-0000-000060110000}"/>
    <cellStyle name="Normalny 2 79 13" xfId="2334" xr:uid="{00000000-0005-0000-0000-000061110000}"/>
    <cellStyle name="Normalny 2 79 14" xfId="3256" xr:uid="{00000000-0005-0000-0000-000062110000}"/>
    <cellStyle name="Normalny 2 79 15" xfId="3711" xr:uid="{00000000-0005-0000-0000-000063110000}"/>
    <cellStyle name="Normalny 2 79 16" xfId="4065" xr:uid="{00000000-0005-0000-0000-000064110000}"/>
    <cellStyle name="Normalny 2 79 17" xfId="3671" xr:uid="{00000000-0005-0000-0000-000065110000}"/>
    <cellStyle name="Normalny 2 79 18" xfId="3414" xr:uid="{00000000-0005-0000-0000-000066110000}"/>
    <cellStyle name="Normalny 2 79 19" xfId="4219" xr:uid="{00000000-0005-0000-0000-000067110000}"/>
    <cellStyle name="Normalny 2 79 2" xfId="749" xr:uid="{00000000-0005-0000-0000-000068110000}"/>
    <cellStyle name="Normalny 2 79 20" xfId="4553" xr:uid="{00000000-0005-0000-0000-000069110000}"/>
    <cellStyle name="Normalny 2 79 21" xfId="4885" xr:uid="{00000000-0005-0000-0000-00006A110000}"/>
    <cellStyle name="Normalny 2 79 22" xfId="5217" xr:uid="{00000000-0005-0000-0000-00006B110000}"/>
    <cellStyle name="Normalny 2 79 23" xfId="5537" xr:uid="{00000000-0005-0000-0000-00006C110000}"/>
    <cellStyle name="Normalny 2 79 24" xfId="5848" xr:uid="{00000000-0005-0000-0000-00006D110000}"/>
    <cellStyle name="Normalny 2 79 3" xfId="1068" xr:uid="{00000000-0005-0000-0000-00006E110000}"/>
    <cellStyle name="Normalny 2 79 4" xfId="759" xr:uid="{00000000-0005-0000-0000-00006F110000}"/>
    <cellStyle name="Normalny 2 79 5" xfId="1501" xr:uid="{00000000-0005-0000-0000-000070110000}"/>
    <cellStyle name="Normalny 2 79 6" xfId="1713" xr:uid="{00000000-0005-0000-0000-000071110000}"/>
    <cellStyle name="Normalny 2 79 7" xfId="1920" xr:uid="{00000000-0005-0000-0000-000072110000}"/>
    <cellStyle name="Normalny 2 79 8" xfId="2093" xr:uid="{00000000-0005-0000-0000-000073110000}"/>
    <cellStyle name="Normalny 2 79 9" xfId="1952" xr:uid="{00000000-0005-0000-0000-000074110000}"/>
    <cellStyle name="Normalny 2 8" xfId="13" xr:uid="{00000000-0005-0000-0000-000075110000}"/>
    <cellStyle name="Normalny 2 8 10" xfId="893" xr:uid="{00000000-0005-0000-0000-000076110000}"/>
    <cellStyle name="Normalny 2 8 11" xfId="1296" xr:uid="{00000000-0005-0000-0000-000077110000}"/>
    <cellStyle name="Normalny 2 8 12" xfId="1493" xr:uid="{00000000-0005-0000-0000-000078110000}"/>
    <cellStyle name="Normalny 2 8 13" xfId="1705" xr:uid="{00000000-0005-0000-0000-000079110000}"/>
    <cellStyle name="Normalny 2 8 14" xfId="1435" xr:uid="{00000000-0005-0000-0000-00007A110000}"/>
    <cellStyle name="Normalny 2 8 15" xfId="2084" xr:uid="{00000000-0005-0000-0000-00007B110000}"/>
    <cellStyle name="Normalny 2 8 16" xfId="1252" xr:uid="{00000000-0005-0000-0000-00007C110000}"/>
    <cellStyle name="Normalny 2 8 17" xfId="2492" xr:uid="{00000000-0005-0000-0000-00007D110000}"/>
    <cellStyle name="Normalny 2 8 18" xfId="2731" xr:uid="{00000000-0005-0000-0000-00007E110000}"/>
    <cellStyle name="Normalny 2 8 19" xfId="2898" xr:uid="{00000000-0005-0000-0000-00007F110000}"/>
    <cellStyle name="Normalny 2 8 2" xfId="52" xr:uid="{00000000-0005-0000-0000-000080110000}"/>
    <cellStyle name="Normalny 2 8 2 10" xfId="1870" xr:uid="{00000000-0005-0000-0000-000081110000}"/>
    <cellStyle name="Normalny 2 8 2 11" xfId="2079" xr:uid="{00000000-0005-0000-0000-000082110000}"/>
    <cellStyle name="Normalny 2 8 2 12" xfId="2324" xr:uid="{00000000-0005-0000-0000-000083110000}"/>
    <cellStyle name="Normalny 2 8 2 13" xfId="1942" xr:uid="{00000000-0005-0000-0000-000084110000}"/>
    <cellStyle name="Normalny 2 8 2 14" xfId="3185" xr:uid="{00000000-0005-0000-0000-000085110000}"/>
    <cellStyle name="Normalny 2 8 2 15" xfId="3501" xr:uid="{00000000-0005-0000-0000-000086110000}"/>
    <cellStyle name="Normalny 2 8 2 16" xfId="3484" xr:uid="{00000000-0005-0000-0000-000087110000}"/>
    <cellStyle name="Normalny 2 8 2 17" xfId="3529" xr:uid="{00000000-0005-0000-0000-000088110000}"/>
    <cellStyle name="Normalny 2 8 2 18" xfId="3646" xr:uid="{00000000-0005-0000-0000-000089110000}"/>
    <cellStyle name="Normalny 2 8 2 19" xfId="3740" xr:uid="{00000000-0005-0000-0000-00008A110000}"/>
    <cellStyle name="Normalny 2 8 2 2" xfId="542" xr:uid="{00000000-0005-0000-0000-00008B110000}"/>
    <cellStyle name="Normalny 2 8 2 20" xfId="4145" xr:uid="{00000000-0005-0000-0000-00008C110000}"/>
    <cellStyle name="Normalny 2 8 2 21" xfId="4479" xr:uid="{00000000-0005-0000-0000-00008D110000}"/>
    <cellStyle name="Normalny 2 8 2 22" xfId="4811" xr:uid="{00000000-0005-0000-0000-00008E110000}"/>
    <cellStyle name="Normalny 2 8 2 23" xfId="5143" xr:uid="{00000000-0005-0000-0000-00008F110000}"/>
    <cellStyle name="Normalny 2 8 2 24" xfId="5464" xr:uid="{00000000-0005-0000-0000-000090110000}"/>
    <cellStyle name="Normalny 2 8 2 3" xfId="745" xr:uid="{00000000-0005-0000-0000-000091110000}"/>
    <cellStyle name="Normalny 2 8 2 4" xfId="1061" xr:uid="{00000000-0005-0000-0000-000092110000}"/>
    <cellStyle name="Normalny 2 8 2 5" xfId="720" xr:uid="{00000000-0005-0000-0000-000093110000}"/>
    <cellStyle name="Normalny 2 8 2 6" xfId="480" xr:uid="{00000000-0005-0000-0000-000094110000}"/>
    <cellStyle name="Normalny 2 8 2 7" xfId="1284" xr:uid="{00000000-0005-0000-0000-000095110000}"/>
    <cellStyle name="Normalny 2 8 2 8" xfId="1303" xr:uid="{00000000-0005-0000-0000-000096110000}"/>
    <cellStyle name="Normalny 2 8 2 9" xfId="1728" xr:uid="{00000000-0005-0000-0000-000097110000}"/>
    <cellStyle name="Normalny 2 8 20" xfId="3158" xr:uid="{00000000-0005-0000-0000-000098110000}"/>
    <cellStyle name="Normalny 2 8 21" xfId="3462" xr:uid="{00000000-0005-0000-0000-000099110000}"/>
    <cellStyle name="Normalny 2 8 22" xfId="3588" xr:uid="{00000000-0005-0000-0000-00009A110000}"/>
    <cellStyle name="Normalny 2 8 23" xfId="3536" xr:uid="{00000000-0005-0000-0000-00009B110000}"/>
    <cellStyle name="Normalny 2 8 24" xfId="4258" xr:uid="{00000000-0005-0000-0000-00009C110000}"/>
    <cellStyle name="Normalny 2 8 25" xfId="4592" xr:uid="{00000000-0005-0000-0000-00009D110000}"/>
    <cellStyle name="Normalny 2 8 26" xfId="4924" xr:uid="{00000000-0005-0000-0000-00009E110000}"/>
    <cellStyle name="Normalny 2 8 27" xfId="5255" xr:uid="{00000000-0005-0000-0000-00009F110000}"/>
    <cellStyle name="Normalny 2 8 28" xfId="5573" xr:uid="{00000000-0005-0000-0000-0000A0110000}"/>
    <cellStyle name="Normalny 2 8 29" xfId="5883" xr:uid="{00000000-0005-0000-0000-0000A1110000}"/>
    <cellStyle name="Normalny 2 8 3" xfId="302" xr:uid="{00000000-0005-0000-0000-0000A2110000}"/>
    <cellStyle name="Normalny 2 8 3 10" xfId="2563" xr:uid="{00000000-0005-0000-0000-0000A3110000}"/>
    <cellStyle name="Normalny 2 8 3 11" xfId="2749" xr:uid="{00000000-0005-0000-0000-0000A4110000}"/>
    <cellStyle name="Normalny 2 8 3 12" xfId="2912" xr:uid="{00000000-0005-0000-0000-0000A5110000}"/>
    <cellStyle name="Normalny 2 8 3 13" xfId="3048" xr:uid="{00000000-0005-0000-0000-0000A6110000}"/>
    <cellStyle name="Normalny 2 8 3 14" xfId="3276" xr:uid="{00000000-0005-0000-0000-0000A7110000}"/>
    <cellStyle name="Normalny 2 8 3 15" xfId="3749" xr:uid="{00000000-0005-0000-0000-0000A8110000}"/>
    <cellStyle name="Normalny 2 8 3 16" xfId="4103" xr:uid="{00000000-0005-0000-0000-0000A9110000}"/>
    <cellStyle name="Normalny 2 8 3 17" xfId="4437" xr:uid="{00000000-0005-0000-0000-0000AA110000}"/>
    <cellStyle name="Normalny 2 8 3 18" xfId="4769" xr:uid="{00000000-0005-0000-0000-0000AB110000}"/>
    <cellStyle name="Normalny 2 8 3 19" xfId="5101" xr:uid="{00000000-0005-0000-0000-0000AC110000}"/>
    <cellStyle name="Normalny 2 8 3 2" xfId="787" xr:uid="{00000000-0005-0000-0000-0000AD110000}"/>
    <cellStyle name="Normalny 2 8 3 20" xfId="5423" xr:uid="{00000000-0005-0000-0000-0000AE110000}"/>
    <cellStyle name="Normalny 2 8 3 21" xfId="5736" xr:uid="{00000000-0005-0000-0000-0000AF110000}"/>
    <cellStyle name="Normalny 2 8 3 22" xfId="6041" xr:uid="{00000000-0005-0000-0000-0000B0110000}"/>
    <cellStyle name="Normalny 2 8 3 23" xfId="6327" xr:uid="{00000000-0005-0000-0000-0000B1110000}"/>
    <cellStyle name="Normalny 2 8 3 24" xfId="6579" xr:uid="{00000000-0005-0000-0000-0000B2110000}"/>
    <cellStyle name="Normalny 2 8 3 3" xfId="1104" xr:uid="{00000000-0005-0000-0000-0000B3110000}"/>
    <cellStyle name="Normalny 2 8 3 4" xfId="1322" xr:uid="{00000000-0005-0000-0000-0000B4110000}"/>
    <cellStyle name="Normalny 2 8 3 5" xfId="1535" xr:uid="{00000000-0005-0000-0000-0000B5110000}"/>
    <cellStyle name="Normalny 2 8 3 6" xfId="1747" xr:uid="{00000000-0005-0000-0000-0000B6110000}"/>
    <cellStyle name="Normalny 2 8 3 7" xfId="1953" xr:uid="{00000000-0005-0000-0000-0000B7110000}"/>
    <cellStyle name="Normalny 2 8 3 8" xfId="2158" xr:uid="{00000000-0005-0000-0000-0000B8110000}"/>
    <cellStyle name="Normalny 2 8 3 9" xfId="2366" xr:uid="{00000000-0005-0000-0000-0000B9110000}"/>
    <cellStyle name="Normalny 2 8 30" xfId="6178" xr:uid="{00000000-0005-0000-0000-0000BA110000}"/>
    <cellStyle name="Normalny 2 8 4" xfId="357" xr:uid="{00000000-0005-0000-0000-0000BB110000}"/>
    <cellStyle name="Normalny 2 8 4 10" xfId="2616" xr:uid="{00000000-0005-0000-0000-0000BC110000}"/>
    <cellStyle name="Normalny 2 8 4 11" xfId="2801" xr:uid="{00000000-0005-0000-0000-0000BD110000}"/>
    <cellStyle name="Normalny 2 8 4 12" xfId="2962" xr:uid="{00000000-0005-0000-0000-0000BE110000}"/>
    <cellStyle name="Normalny 2 8 4 13" xfId="3094" xr:uid="{00000000-0005-0000-0000-0000BF110000}"/>
    <cellStyle name="Normalny 2 8 4 14" xfId="3322" xr:uid="{00000000-0005-0000-0000-0000C0110000}"/>
    <cellStyle name="Normalny 2 8 4 15" xfId="3804" xr:uid="{00000000-0005-0000-0000-0000C1110000}"/>
    <cellStyle name="Normalny 2 8 4 16" xfId="4158" xr:uid="{00000000-0005-0000-0000-0000C2110000}"/>
    <cellStyle name="Normalny 2 8 4 17" xfId="4492" xr:uid="{00000000-0005-0000-0000-0000C3110000}"/>
    <cellStyle name="Normalny 2 8 4 18" xfId="4824" xr:uid="{00000000-0005-0000-0000-0000C4110000}"/>
    <cellStyle name="Normalny 2 8 4 19" xfId="5156" xr:uid="{00000000-0005-0000-0000-0000C5110000}"/>
    <cellStyle name="Normalny 2 8 4 2" xfId="842" xr:uid="{00000000-0005-0000-0000-0000C6110000}"/>
    <cellStyle name="Normalny 2 8 4 20" xfId="5477" xr:uid="{00000000-0005-0000-0000-0000C7110000}"/>
    <cellStyle name="Normalny 2 8 4 21" xfId="5789" xr:uid="{00000000-0005-0000-0000-0000C8110000}"/>
    <cellStyle name="Normalny 2 8 4 22" xfId="6093" xr:uid="{00000000-0005-0000-0000-0000C9110000}"/>
    <cellStyle name="Normalny 2 8 4 23" xfId="6375" xr:uid="{00000000-0005-0000-0000-0000CA110000}"/>
    <cellStyle name="Normalny 2 8 4 24" xfId="6625" xr:uid="{00000000-0005-0000-0000-0000CB110000}"/>
    <cellStyle name="Normalny 2 8 4 3" xfId="1159" xr:uid="{00000000-0005-0000-0000-0000CC110000}"/>
    <cellStyle name="Normalny 2 8 4 4" xfId="1377" xr:uid="{00000000-0005-0000-0000-0000CD110000}"/>
    <cellStyle name="Normalny 2 8 4 5" xfId="1590" xr:uid="{00000000-0005-0000-0000-0000CE110000}"/>
    <cellStyle name="Normalny 2 8 4 6" xfId="1800" xr:uid="{00000000-0005-0000-0000-0000CF110000}"/>
    <cellStyle name="Normalny 2 8 4 7" xfId="2006" xr:uid="{00000000-0005-0000-0000-0000D0110000}"/>
    <cellStyle name="Normalny 2 8 4 8" xfId="2211" xr:uid="{00000000-0005-0000-0000-0000D1110000}"/>
    <cellStyle name="Normalny 2 8 4 9" xfId="2417" xr:uid="{00000000-0005-0000-0000-0000D2110000}"/>
    <cellStyle name="Normalny 2 8 5" xfId="354" xr:uid="{00000000-0005-0000-0000-0000D3110000}"/>
    <cellStyle name="Normalny 2 8 5 10" xfId="2613" xr:uid="{00000000-0005-0000-0000-0000D4110000}"/>
    <cellStyle name="Normalny 2 8 5 11" xfId="2798" xr:uid="{00000000-0005-0000-0000-0000D5110000}"/>
    <cellStyle name="Normalny 2 8 5 12" xfId="2959" xr:uid="{00000000-0005-0000-0000-0000D6110000}"/>
    <cellStyle name="Normalny 2 8 5 13" xfId="3092" xr:uid="{00000000-0005-0000-0000-0000D7110000}"/>
    <cellStyle name="Normalny 2 8 5 14" xfId="3320" xr:uid="{00000000-0005-0000-0000-0000D8110000}"/>
    <cellStyle name="Normalny 2 8 5 15" xfId="3801" xr:uid="{00000000-0005-0000-0000-0000D9110000}"/>
    <cellStyle name="Normalny 2 8 5 16" xfId="4155" xr:uid="{00000000-0005-0000-0000-0000DA110000}"/>
    <cellStyle name="Normalny 2 8 5 17" xfId="4489" xr:uid="{00000000-0005-0000-0000-0000DB110000}"/>
    <cellStyle name="Normalny 2 8 5 18" xfId="4821" xr:uid="{00000000-0005-0000-0000-0000DC110000}"/>
    <cellStyle name="Normalny 2 8 5 19" xfId="5153" xr:uid="{00000000-0005-0000-0000-0000DD110000}"/>
    <cellStyle name="Normalny 2 8 5 2" xfId="839" xr:uid="{00000000-0005-0000-0000-0000DE110000}"/>
    <cellStyle name="Normalny 2 8 5 20" xfId="5474" xr:uid="{00000000-0005-0000-0000-0000DF110000}"/>
    <cellStyle name="Normalny 2 8 5 21" xfId="5786" xr:uid="{00000000-0005-0000-0000-0000E0110000}"/>
    <cellStyle name="Normalny 2 8 5 22" xfId="6090" xr:uid="{00000000-0005-0000-0000-0000E1110000}"/>
    <cellStyle name="Normalny 2 8 5 23" xfId="6372" xr:uid="{00000000-0005-0000-0000-0000E2110000}"/>
    <cellStyle name="Normalny 2 8 5 24" xfId="6623" xr:uid="{00000000-0005-0000-0000-0000E3110000}"/>
    <cellStyle name="Normalny 2 8 5 3" xfId="1156" xr:uid="{00000000-0005-0000-0000-0000E4110000}"/>
    <cellStyle name="Normalny 2 8 5 4" xfId="1374" xr:uid="{00000000-0005-0000-0000-0000E5110000}"/>
    <cellStyle name="Normalny 2 8 5 5" xfId="1587" xr:uid="{00000000-0005-0000-0000-0000E6110000}"/>
    <cellStyle name="Normalny 2 8 5 6" xfId="1797" xr:uid="{00000000-0005-0000-0000-0000E7110000}"/>
    <cellStyle name="Normalny 2 8 5 7" xfId="2003" xr:uid="{00000000-0005-0000-0000-0000E8110000}"/>
    <cellStyle name="Normalny 2 8 5 8" xfId="2208" xr:uid="{00000000-0005-0000-0000-0000E9110000}"/>
    <cellStyle name="Normalny 2 8 5 9" xfId="2415" xr:uid="{00000000-0005-0000-0000-0000EA110000}"/>
    <cellStyle name="Normalny 2 8 6" xfId="366" xr:uid="{00000000-0005-0000-0000-0000EB110000}"/>
    <cellStyle name="Normalny 2 8 6 10" xfId="2624" xr:uid="{00000000-0005-0000-0000-0000EC110000}"/>
    <cellStyle name="Normalny 2 8 6 11" xfId="2807" xr:uid="{00000000-0005-0000-0000-0000ED110000}"/>
    <cellStyle name="Normalny 2 8 6 12" xfId="2968" xr:uid="{00000000-0005-0000-0000-0000EE110000}"/>
    <cellStyle name="Normalny 2 8 6 13" xfId="3100" xr:uid="{00000000-0005-0000-0000-0000EF110000}"/>
    <cellStyle name="Normalny 2 8 6 14" xfId="3328" xr:uid="{00000000-0005-0000-0000-0000F0110000}"/>
    <cellStyle name="Normalny 2 8 6 15" xfId="3813" xr:uid="{00000000-0005-0000-0000-0000F1110000}"/>
    <cellStyle name="Normalny 2 8 6 16" xfId="4167" xr:uid="{00000000-0005-0000-0000-0000F2110000}"/>
    <cellStyle name="Normalny 2 8 6 17" xfId="4501" xr:uid="{00000000-0005-0000-0000-0000F3110000}"/>
    <cellStyle name="Normalny 2 8 6 18" xfId="4833" xr:uid="{00000000-0005-0000-0000-0000F4110000}"/>
    <cellStyle name="Normalny 2 8 6 19" xfId="5165" xr:uid="{00000000-0005-0000-0000-0000F5110000}"/>
    <cellStyle name="Normalny 2 8 6 2" xfId="851" xr:uid="{00000000-0005-0000-0000-0000F6110000}"/>
    <cellStyle name="Normalny 2 8 6 20" xfId="5486" xr:uid="{00000000-0005-0000-0000-0000F7110000}"/>
    <cellStyle name="Normalny 2 8 6 21" xfId="5798" xr:uid="{00000000-0005-0000-0000-0000F8110000}"/>
    <cellStyle name="Normalny 2 8 6 22" xfId="6101" xr:uid="{00000000-0005-0000-0000-0000F9110000}"/>
    <cellStyle name="Normalny 2 8 6 23" xfId="6383" xr:uid="{00000000-0005-0000-0000-0000FA110000}"/>
    <cellStyle name="Normalny 2 8 6 24" xfId="6631" xr:uid="{00000000-0005-0000-0000-0000FB110000}"/>
    <cellStyle name="Normalny 2 8 6 3" xfId="1168" xr:uid="{00000000-0005-0000-0000-0000FC110000}"/>
    <cellStyle name="Normalny 2 8 6 4" xfId="1386" xr:uid="{00000000-0005-0000-0000-0000FD110000}"/>
    <cellStyle name="Normalny 2 8 6 5" xfId="1599" xr:uid="{00000000-0005-0000-0000-0000FE110000}"/>
    <cellStyle name="Normalny 2 8 6 6" xfId="1809" xr:uid="{00000000-0005-0000-0000-0000FF110000}"/>
    <cellStyle name="Normalny 2 8 6 7" xfId="2015" xr:uid="{00000000-0005-0000-0000-000000120000}"/>
    <cellStyle name="Normalny 2 8 6 8" xfId="2219" xr:uid="{00000000-0005-0000-0000-000001120000}"/>
    <cellStyle name="Normalny 2 8 6 9" xfId="2426" xr:uid="{00000000-0005-0000-0000-000002120000}"/>
    <cellStyle name="Normalny 2 8 7" xfId="335" xr:uid="{00000000-0005-0000-0000-000003120000}"/>
    <cellStyle name="Normalny 2 8 7 10" xfId="2595" xr:uid="{00000000-0005-0000-0000-000004120000}"/>
    <cellStyle name="Normalny 2 8 7 11" xfId="2781" xr:uid="{00000000-0005-0000-0000-000005120000}"/>
    <cellStyle name="Normalny 2 8 7 12" xfId="2942" xr:uid="{00000000-0005-0000-0000-000006120000}"/>
    <cellStyle name="Normalny 2 8 7 13" xfId="3076" xr:uid="{00000000-0005-0000-0000-000007120000}"/>
    <cellStyle name="Normalny 2 8 7 14" xfId="3304" xr:uid="{00000000-0005-0000-0000-000008120000}"/>
    <cellStyle name="Normalny 2 8 7 15" xfId="3782" xr:uid="{00000000-0005-0000-0000-000009120000}"/>
    <cellStyle name="Normalny 2 8 7 16" xfId="4136" xr:uid="{00000000-0005-0000-0000-00000A120000}"/>
    <cellStyle name="Normalny 2 8 7 17" xfId="4470" xr:uid="{00000000-0005-0000-0000-00000B120000}"/>
    <cellStyle name="Normalny 2 8 7 18" xfId="4802" xr:uid="{00000000-0005-0000-0000-00000C120000}"/>
    <cellStyle name="Normalny 2 8 7 19" xfId="5134" xr:uid="{00000000-0005-0000-0000-00000D120000}"/>
    <cellStyle name="Normalny 2 8 7 2" xfId="820" xr:uid="{00000000-0005-0000-0000-00000E120000}"/>
    <cellStyle name="Normalny 2 8 7 20" xfId="5455" xr:uid="{00000000-0005-0000-0000-00000F120000}"/>
    <cellStyle name="Normalny 2 8 7 21" xfId="5768" xr:uid="{00000000-0005-0000-0000-000010120000}"/>
    <cellStyle name="Normalny 2 8 7 22" xfId="6072" xr:uid="{00000000-0005-0000-0000-000011120000}"/>
    <cellStyle name="Normalny 2 8 7 23" xfId="6356" xr:uid="{00000000-0005-0000-0000-000012120000}"/>
    <cellStyle name="Normalny 2 8 7 24" xfId="6607" xr:uid="{00000000-0005-0000-0000-000013120000}"/>
    <cellStyle name="Normalny 2 8 7 3" xfId="1137" xr:uid="{00000000-0005-0000-0000-000014120000}"/>
    <cellStyle name="Normalny 2 8 7 4" xfId="1355" xr:uid="{00000000-0005-0000-0000-000015120000}"/>
    <cellStyle name="Normalny 2 8 7 5" xfId="1568" xr:uid="{00000000-0005-0000-0000-000016120000}"/>
    <cellStyle name="Normalny 2 8 7 6" xfId="1778" xr:uid="{00000000-0005-0000-0000-000017120000}"/>
    <cellStyle name="Normalny 2 8 7 7" xfId="1986" xr:uid="{00000000-0005-0000-0000-000018120000}"/>
    <cellStyle name="Normalny 2 8 7 8" xfId="2190" xr:uid="{00000000-0005-0000-0000-000019120000}"/>
    <cellStyle name="Normalny 2 8 7 9" xfId="2396" xr:uid="{00000000-0005-0000-0000-00001A120000}"/>
    <cellStyle name="Normalny 2 8 8" xfId="503" xr:uid="{00000000-0005-0000-0000-00001B120000}"/>
    <cellStyle name="Normalny 2 8 9" xfId="621" xr:uid="{00000000-0005-0000-0000-00001C120000}"/>
    <cellStyle name="Normalny 2 80" xfId="267" xr:uid="{00000000-0005-0000-0000-00001D120000}"/>
    <cellStyle name="Normalny 2 80 10" xfId="2149" xr:uid="{00000000-0005-0000-0000-00001E120000}"/>
    <cellStyle name="Normalny 2 80 11" xfId="2345" xr:uid="{00000000-0005-0000-0000-00001F120000}"/>
    <cellStyle name="Normalny 2 80 12" xfId="2545" xr:uid="{00000000-0005-0000-0000-000020120000}"/>
    <cellStyle name="Normalny 2 80 13" xfId="2733" xr:uid="{00000000-0005-0000-0000-000021120000}"/>
    <cellStyle name="Normalny 2 80 14" xfId="3257" xr:uid="{00000000-0005-0000-0000-000022120000}"/>
    <cellStyle name="Normalny 2 80 15" xfId="3714" xr:uid="{00000000-0005-0000-0000-000023120000}"/>
    <cellStyle name="Normalny 2 80 16" xfId="4068" xr:uid="{00000000-0005-0000-0000-000024120000}"/>
    <cellStyle name="Normalny 2 80 17" xfId="4402" xr:uid="{00000000-0005-0000-0000-000025120000}"/>
    <cellStyle name="Normalny 2 80 18" xfId="4735" xr:uid="{00000000-0005-0000-0000-000026120000}"/>
    <cellStyle name="Normalny 2 80 19" xfId="5067" xr:uid="{00000000-0005-0000-0000-000027120000}"/>
    <cellStyle name="Normalny 2 80 2" xfId="752" xr:uid="{00000000-0005-0000-0000-000028120000}"/>
    <cellStyle name="Normalny 2 80 20" xfId="5394" xr:uid="{00000000-0005-0000-0000-000029120000}"/>
    <cellStyle name="Normalny 2 80 21" xfId="5707" xr:uid="{00000000-0005-0000-0000-00002A120000}"/>
    <cellStyle name="Normalny 2 80 22" xfId="6015" xr:uid="{00000000-0005-0000-0000-00002B120000}"/>
    <cellStyle name="Normalny 2 80 23" xfId="6305" xr:uid="{00000000-0005-0000-0000-00002C120000}"/>
    <cellStyle name="Normalny 2 80 24" xfId="6560" xr:uid="{00000000-0005-0000-0000-00002D120000}"/>
    <cellStyle name="Normalny 2 80 3" xfId="1071" xr:uid="{00000000-0005-0000-0000-00002E120000}"/>
    <cellStyle name="Normalny 2 80 4" xfId="735" xr:uid="{00000000-0005-0000-0000-00002F120000}"/>
    <cellStyle name="Normalny 2 80 5" xfId="551" xr:uid="{00000000-0005-0000-0000-000030120000}"/>
    <cellStyle name="Normalny 2 80 6" xfId="1213" xr:uid="{00000000-0005-0000-0000-000031120000}"/>
    <cellStyle name="Normalny 2 80 7" xfId="1516" xr:uid="{00000000-0005-0000-0000-000032120000}"/>
    <cellStyle name="Normalny 2 80 8" xfId="738" xr:uid="{00000000-0005-0000-0000-000033120000}"/>
    <cellStyle name="Normalny 2 80 9" xfId="1265" xr:uid="{00000000-0005-0000-0000-000034120000}"/>
    <cellStyle name="Normalny 2 81" xfId="270" xr:uid="{00000000-0005-0000-0000-000035120000}"/>
    <cellStyle name="Normalny 2 81 10" xfId="1995" xr:uid="{00000000-0005-0000-0000-000036120000}"/>
    <cellStyle name="Normalny 2 81 11" xfId="1853" xr:uid="{00000000-0005-0000-0000-000037120000}"/>
    <cellStyle name="Normalny 2 81 12" xfId="2418" xr:uid="{00000000-0005-0000-0000-000038120000}"/>
    <cellStyle name="Normalny 2 81 13" xfId="2291" xr:uid="{00000000-0005-0000-0000-000039120000}"/>
    <cellStyle name="Normalny 2 81 14" xfId="3258" xr:uid="{00000000-0005-0000-0000-00003A120000}"/>
    <cellStyle name="Normalny 2 81 15" xfId="3717" xr:uid="{00000000-0005-0000-0000-00003B120000}"/>
    <cellStyle name="Normalny 2 81 16" xfId="4071" xr:uid="{00000000-0005-0000-0000-00003C120000}"/>
    <cellStyle name="Normalny 2 81 17" xfId="4405" xr:uid="{00000000-0005-0000-0000-00003D120000}"/>
    <cellStyle name="Normalny 2 81 18" xfId="4738" xr:uid="{00000000-0005-0000-0000-00003E120000}"/>
    <cellStyle name="Normalny 2 81 19" xfId="5070" xr:uid="{00000000-0005-0000-0000-00003F120000}"/>
    <cellStyle name="Normalny 2 81 2" xfId="755" xr:uid="{00000000-0005-0000-0000-000040120000}"/>
    <cellStyle name="Normalny 2 81 20" xfId="5396" xr:uid="{00000000-0005-0000-0000-000041120000}"/>
    <cellStyle name="Normalny 2 81 21" xfId="5709" xr:uid="{00000000-0005-0000-0000-000042120000}"/>
    <cellStyle name="Normalny 2 81 22" xfId="6016" xr:uid="{00000000-0005-0000-0000-000043120000}"/>
    <cellStyle name="Normalny 2 81 23" xfId="6306" xr:uid="{00000000-0005-0000-0000-000044120000}"/>
    <cellStyle name="Normalny 2 81 24" xfId="6561" xr:uid="{00000000-0005-0000-0000-000045120000}"/>
    <cellStyle name="Normalny 2 81 3" xfId="1074" xr:uid="{00000000-0005-0000-0000-000046120000}"/>
    <cellStyle name="Normalny 2 81 4" xfId="744" xr:uid="{00000000-0005-0000-0000-000047120000}"/>
    <cellStyle name="Normalny 2 81 5" xfId="1069" xr:uid="{00000000-0005-0000-0000-000048120000}"/>
    <cellStyle name="Normalny 2 81 6" xfId="683" xr:uid="{00000000-0005-0000-0000-000049120000}"/>
    <cellStyle name="Normalny 2 81 7" xfId="470" xr:uid="{00000000-0005-0000-0000-00004A120000}"/>
    <cellStyle name="Normalny 2 81 8" xfId="1509" xr:uid="{00000000-0005-0000-0000-00004B120000}"/>
    <cellStyle name="Normalny 2 81 9" xfId="1488" xr:uid="{00000000-0005-0000-0000-00004C120000}"/>
    <cellStyle name="Normalny 2 82" xfId="273" xr:uid="{00000000-0005-0000-0000-00004D120000}"/>
    <cellStyle name="Normalny 2 82 10" xfId="1387" xr:uid="{00000000-0005-0000-0000-00004E120000}"/>
    <cellStyle name="Normalny 2 82 11" xfId="2288" xr:uid="{00000000-0005-0000-0000-00004F120000}"/>
    <cellStyle name="Normalny 2 82 12" xfId="2508" xr:uid="{00000000-0005-0000-0000-000050120000}"/>
    <cellStyle name="Normalny 2 82 13" xfId="1582" xr:uid="{00000000-0005-0000-0000-000051120000}"/>
    <cellStyle name="Normalny 2 82 14" xfId="3259" xr:uid="{00000000-0005-0000-0000-000052120000}"/>
    <cellStyle name="Normalny 2 82 15" xfId="3720" xr:uid="{00000000-0005-0000-0000-000053120000}"/>
    <cellStyle name="Normalny 2 82 16" xfId="4074" xr:uid="{00000000-0005-0000-0000-000054120000}"/>
    <cellStyle name="Normalny 2 82 17" xfId="4408" xr:uid="{00000000-0005-0000-0000-000055120000}"/>
    <cellStyle name="Normalny 2 82 18" xfId="4740" xr:uid="{00000000-0005-0000-0000-000056120000}"/>
    <cellStyle name="Normalny 2 82 19" xfId="5072" xr:uid="{00000000-0005-0000-0000-000057120000}"/>
    <cellStyle name="Normalny 2 82 2" xfId="758" xr:uid="{00000000-0005-0000-0000-000058120000}"/>
    <cellStyle name="Normalny 2 82 20" xfId="5398" xr:uid="{00000000-0005-0000-0000-000059120000}"/>
    <cellStyle name="Normalny 2 82 21" xfId="5711" xr:uid="{00000000-0005-0000-0000-00005A120000}"/>
    <cellStyle name="Normalny 2 82 22" xfId="6018" xr:uid="{00000000-0005-0000-0000-00005B120000}"/>
    <cellStyle name="Normalny 2 82 23" xfId="6307" xr:uid="{00000000-0005-0000-0000-00005C120000}"/>
    <cellStyle name="Normalny 2 82 24" xfId="6562" xr:uid="{00000000-0005-0000-0000-00005D120000}"/>
    <cellStyle name="Normalny 2 82 3" xfId="1077" xr:uid="{00000000-0005-0000-0000-00005E120000}"/>
    <cellStyle name="Normalny 2 82 4" xfId="680" xr:uid="{00000000-0005-0000-0000-00005F120000}"/>
    <cellStyle name="Normalny 2 82 5" xfId="1045" xr:uid="{00000000-0005-0000-0000-000060120000}"/>
    <cellStyle name="Normalny 2 82 6" xfId="1236" xr:uid="{00000000-0005-0000-0000-000061120000}"/>
    <cellStyle name="Normalny 2 82 7" xfId="814" xr:uid="{00000000-0005-0000-0000-000062120000}"/>
    <cellStyle name="Normalny 2 82 8" xfId="1735" xr:uid="{00000000-0005-0000-0000-000063120000}"/>
    <cellStyle name="Normalny 2 82 9" xfId="1930" xr:uid="{00000000-0005-0000-0000-000064120000}"/>
    <cellStyle name="Normalny 2 83" xfId="276" xr:uid="{00000000-0005-0000-0000-000065120000}"/>
    <cellStyle name="Normalny 2 83 10" xfId="2126" xr:uid="{00000000-0005-0000-0000-000066120000}"/>
    <cellStyle name="Normalny 2 83 11" xfId="1941" xr:uid="{00000000-0005-0000-0000-000067120000}"/>
    <cellStyle name="Normalny 2 83 12" xfId="2070" xr:uid="{00000000-0005-0000-0000-000068120000}"/>
    <cellStyle name="Normalny 2 83 13" xfId="1511" xr:uid="{00000000-0005-0000-0000-000069120000}"/>
    <cellStyle name="Normalny 2 83 14" xfId="3260" xr:uid="{00000000-0005-0000-0000-00006A120000}"/>
    <cellStyle name="Normalny 2 83 15" xfId="3723" xr:uid="{00000000-0005-0000-0000-00006B120000}"/>
    <cellStyle name="Normalny 2 83 16" xfId="4077" xr:uid="{00000000-0005-0000-0000-00006C120000}"/>
    <cellStyle name="Normalny 2 83 17" xfId="4411" xr:uid="{00000000-0005-0000-0000-00006D120000}"/>
    <cellStyle name="Normalny 2 83 18" xfId="4743" xr:uid="{00000000-0005-0000-0000-00006E120000}"/>
    <cellStyle name="Normalny 2 83 19" xfId="5075" xr:uid="{00000000-0005-0000-0000-00006F120000}"/>
    <cellStyle name="Normalny 2 83 2" xfId="761" xr:uid="{00000000-0005-0000-0000-000070120000}"/>
    <cellStyle name="Normalny 2 83 20" xfId="5399" xr:uid="{00000000-0005-0000-0000-000071120000}"/>
    <cellStyle name="Normalny 2 83 21" xfId="5712" xr:uid="{00000000-0005-0000-0000-000072120000}"/>
    <cellStyle name="Normalny 2 83 22" xfId="6019" xr:uid="{00000000-0005-0000-0000-000073120000}"/>
    <cellStyle name="Normalny 2 83 23" xfId="6308" xr:uid="{00000000-0005-0000-0000-000074120000}"/>
    <cellStyle name="Normalny 2 83 24" xfId="6563" xr:uid="{00000000-0005-0000-0000-000075120000}"/>
    <cellStyle name="Normalny 2 83 3" xfId="1080" xr:uid="{00000000-0005-0000-0000-000076120000}"/>
    <cellStyle name="Normalny 2 83 4" xfId="713" xr:uid="{00000000-0005-0000-0000-000077120000}"/>
    <cellStyle name="Normalny 2 83 5" xfId="1053" xr:uid="{00000000-0005-0000-0000-000078120000}"/>
    <cellStyle name="Normalny 2 83 6" xfId="762" xr:uid="{00000000-0005-0000-0000-000079120000}"/>
    <cellStyle name="Normalny 2 83 7" xfId="1468" xr:uid="{00000000-0005-0000-0000-00007A120000}"/>
    <cellStyle name="Normalny 2 83 8" xfId="1072" xr:uid="{00000000-0005-0000-0000-00007B120000}"/>
    <cellStyle name="Normalny 2 83 9" xfId="1850" xr:uid="{00000000-0005-0000-0000-00007C120000}"/>
    <cellStyle name="Normalny 2 84" xfId="279" xr:uid="{00000000-0005-0000-0000-00007D120000}"/>
    <cellStyle name="Normalny 2 84 10" xfId="2155" xr:uid="{00000000-0005-0000-0000-00007E120000}"/>
    <cellStyle name="Normalny 2 84 11" xfId="2350" xr:uid="{00000000-0005-0000-0000-00007F120000}"/>
    <cellStyle name="Normalny 2 84 12" xfId="2550" xr:uid="{00000000-0005-0000-0000-000080120000}"/>
    <cellStyle name="Normalny 2 84 13" xfId="2738" xr:uid="{00000000-0005-0000-0000-000081120000}"/>
    <cellStyle name="Normalny 2 84 14" xfId="3261" xr:uid="{00000000-0005-0000-0000-000082120000}"/>
    <cellStyle name="Normalny 2 84 15" xfId="3726" xr:uid="{00000000-0005-0000-0000-000083120000}"/>
    <cellStyle name="Normalny 2 84 16" xfId="4080" xr:uid="{00000000-0005-0000-0000-000084120000}"/>
    <cellStyle name="Normalny 2 84 17" xfId="4414" xr:uid="{00000000-0005-0000-0000-000085120000}"/>
    <cellStyle name="Normalny 2 84 18" xfId="4746" xr:uid="{00000000-0005-0000-0000-000086120000}"/>
    <cellStyle name="Normalny 2 84 19" xfId="5078" xr:uid="{00000000-0005-0000-0000-000087120000}"/>
    <cellStyle name="Normalny 2 84 2" xfId="764" xr:uid="{00000000-0005-0000-0000-000088120000}"/>
    <cellStyle name="Normalny 2 84 20" xfId="5401" xr:uid="{00000000-0005-0000-0000-000089120000}"/>
    <cellStyle name="Normalny 2 84 21" xfId="5714" xr:uid="{00000000-0005-0000-0000-00008A120000}"/>
    <cellStyle name="Normalny 2 84 22" xfId="6021" xr:uid="{00000000-0005-0000-0000-00008B120000}"/>
    <cellStyle name="Normalny 2 84 23" xfId="6309" xr:uid="{00000000-0005-0000-0000-00008C120000}"/>
    <cellStyle name="Normalny 2 84 24" xfId="6564" xr:uid="{00000000-0005-0000-0000-00008D120000}"/>
    <cellStyle name="Normalny 2 84 3" xfId="1082" xr:uid="{00000000-0005-0000-0000-00008E120000}"/>
    <cellStyle name="Normalny 2 84 4" xfId="671" xr:uid="{00000000-0005-0000-0000-00008F120000}"/>
    <cellStyle name="Normalny 2 84 5" xfId="472" xr:uid="{00000000-0005-0000-0000-000090120000}"/>
    <cellStyle name="Normalny 2 84 6" xfId="1246" xr:uid="{00000000-0005-0000-0000-000091120000}"/>
    <cellStyle name="Normalny 2 84 7" xfId="1449" xr:uid="{00000000-0005-0000-0000-000092120000}"/>
    <cellStyle name="Normalny 2 84 8" xfId="1723" xr:uid="{00000000-0005-0000-0000-000093120000}"/>
    <cellStyle name="Normalny 2 84 9" xfId="1866" xr:uid="{00000000-0005-0000-0000-000094120000}"/>
    <cellStyle name="Normalny 2 85" xfId="282" xr:uid="{00000000-0005-0000-0000-000095120000}"/>
    <cellStyle name="Normalny 2 86" xfId="384" xr:uid="{00000000-0005-0000-0000-000096120000}"/>
    <cellStyle name="Normalny 2 87" xfId="393" xr:uid="{00000000-0005-0000-0000-000097120000}"/>
    <cellStyle name="Normalny 2 88" xfId="401" xr:uid="{00000000-0005-0000-0000-000098120000}"/>
    <cellStyle name="Normalny 2 89" xfId="408" xr:uid="{00000000-0005-0000-0000-000099120000}"/>
    <cellStyle name="Normalny 2 9" xfId="12" xr:uid="{00000000-0005-0000-0000-00009A120000}"/>
    <cellStyle name="Normalny 2 9 10" xfId="869" xr:uid="{00000000-0005-0000-0000-00009B120000}"/>
    <cellStyle name="Normalny 2 9 11" xfId="1250" xr:uid="{00000000-0005-0000-0000-00009C120000}"/>
    <cellStyle name="Normalny 2 9 12" xfId="1484" xr:uid="{00000000-0005-0000-0000-00009D120000}"/>
    <cellStyle name="Normalny 2 9 13" xfId="1696" xr:uid="{00000000-0005-0000-0000-00009E120000}"/>
    <cellStyle name="Normalny 2 9 14" xfId="1922" xr:uid="{00000000-0005-0000-0000-00009F120000}"/>
    <cellStyle name="Normalny 2 9 15" xfId="2096" xr:uid="{00000000-0005-0000-0000-0000A0120000}"/>
    <cellStyle name="Normalny 2 9 16" xfId="1877" xr:uid="{00000000-0005-0000-0000-0000A1120000}"/>
    <cellStyle name="Normalny 2 9 17" xfId="2102" xr:uid="{00000000-0005-0000-0000-0000A2120000}"/>
    <cellStyle name="Normalny 2 9 18" xfId="2245" xr:uid="{00000000-0005-0000-0000-0000A3120000}"/>
    <cellStyle name="Normalny 2 9 19" xfId="2443" xr:uid="{00000000-0005-0000-0000-0000A4120000}"/>
    <cellStyle name="Normalny 2 9 2" xfId="55" xr:uid="{00000000-0005-0000-0000-0000A5120000}"/>
    <cellStyle name="Normalny 2 9 2 10" xfId="1886" xr:uid="{00000000-0005-0000-0000-0000A6120000}"/>
    <cellStyle name="Normalny 2 9 2 11" xfId="2049" xr:uid="{00000000-0005-0000-0000-0000A7120000}"/>
    <cellStyle name="Normalny 2 9 2 12" xfId="1933" xr:uid="{00000000-0005-0000-0000-0000A8120000}"/>
    <cellStyle name="Normalny 2 9 2 13" xfId="1802" xr:uid="{00000000-0005-0000-0000-0000A9120000}"/>
    <cellStyle name="Normalny 2 9 2 14" xfId="3186" xr:uid="{00000000-0005-0000-0000-0000AA120000}"/>
    <cellStyle name="Normalny 2 9 2 15" xfId="3504" xr:uid="{00000000-0005-0000-0000-0000AB120000}"/>
    <cellStyle name="Normalny 2 9 2 16" xfId="3713" xr:uid="{00000000-0005-0000-0000-0000AC120000}"/>
    <cellStyle name="Normalny 2 9 2 17" xfId="4067" xr:uid="{00000000-0005-0000-0000-0000AD120000}"/>
    <cellStyle name="Normalny 2 9 2 18" xfId="4401" xr:uid="{00000000-0005-0000-0000-0000AE120000}"/>
    <cellStyle name="Normalny 2 9 2 19" xfId="4734" xr:uid="{00000000-0005-0000-0000-0000AF120000}"/>
    <cellStyle name="Normalny 2 9 2 2" xfId="544" xr:uid="{00000000-0005-0000-0000-0000B0120000}"/>
    <cellStyle name="Normalny 2 9 2 20" xfId="5066" xr:uid="{00000000-0005-0000-0000-0000B1120000}"/>
    <cellStyle name="Normalny 2 9 2 21" xfId="5393" xr:uid="{00000000-0005-0000-0000-0000B2120000}"/>
    <cellStyle name="Normalny 2 9 2 22" xfId="5706" xr:uid="{00000000-0005-0000-0000-0000B3120000}"/>
    <cellStyle name="Normalny 2 9 2 23" xfId="6014" xr:uid="{00000000-0005-0000-0000-0000B4120000}"/>
    <cellStyle name="Normalny 2 9 2 24" xfId="6304" xr:uid="{00000000-0005-0000-0000-0000B5120000}"/>
    <cellStyle name="Normalny 2 9 2 3" xfId="736" xr:uid="{00000000-0005-0000-0000-0000B6120000}"/>
    <cellStyle name="Normalny 2 9 2 4" xfId="1054" xr:uid="{00000000-0005-0000-0000-0000B7120000}"/>
    <cellStyle name="Normalny 2 9 2 5" xfId="765" xr:uid="{00000000-0005-0000-0000-0000B8120000}"/>
    <cellStyle name="Normalny 2 9 2 6" xfId="1499" xr:uid="{00000000-0005-0000-0000-0000B9120000}"/>
    <cellStyle name="Normalny 2 9 2 7" xfId="1711" xr:uid="{00000000-0005-0000-0000-0000BA120000}"/>
    <cellStyle name="Normalny 2 9 2 8" xfId="1928" xr:uid="{00000000-0005-0000-0000-0000BB120000}"/>
    <cellStyle name="Normalny 2 9 2 9" xfId="2139" xr:uid="{00000000-0005-0000-0000-0000BC120000}"/>
    <cellStyle name="Normalny 2 9 20" xfId="3156" xr:uid="{00000000-0005-0000-0000-0000BD120000}"/>
    <cellStyle name="Normalny 2 9 21" xfId="3461" xr:uid="{00000000-0005-0000-0000-0000BE120000}"/>
    <cellStyle name="Normalny 2 9 22" xfId="3591" xr:uid="{00000000-0005-0000-0000-0000BF120000}"/>
    <cellStyle name="Normalny 2 9 23" xfId="3527" xr:uid="{00000000-0005-0000-0000-0000C0120000}"/>
    <cellStyle name="Normalny 2 9 24" xfId="4299" xr:uid="{00000000-0005-0000-0000-0000C1120000}"/>
    <cellStyle name="Normalny 2 9 25" xfId="4633" xr:uid="{00000000-0005-0000-0000-0000C2120000}"/>
    <cellStyle name="Normalny 2 9 26" xfId="4965" xr:uid="{00000000-0005-0000-0000-0000C3120000}"/>
    <cellStyle name="Normalny 2 9 27" xfId="5294" xr:uid="{00000000-0005-0000-0000-0000C4120000}"/>
    <cellStyle name="Normalny 2 9 28" xfId="5610" xr:uid="{00000000-0005-0000-0000-0000C5120000}"/>
    <cellStyle name="Normalny 2 9 29" xfId="5920" xr:uid="{00000000-0005-0000-0000-0000C6120000}"/>
    <cellStyle name="Normalny 2 9 3" xfId="304" xr:uid="{00000000-0005-0000-0000-0000C7120000}"/>
    <cellStyle name="Normalny 2 9 3 10" xfId="2565" xr:uid="{00000000-0005-0000-0000-0000C8120000}"/>
    <cellStyle name="Normalny 2 9 3 11" xfId="2751" xr:uid="{00000000-0005-0000-0000-0000C9120000}"/>
    <cellStyle name="Normalny 2 9 3 12" xfId="2914" xr:uid="{00000000-0005-0000-0000-0000CA120000}"/>
    <cellStyle name="Normalny 2 9 3 13" xfId="3050" xr:uid="{00000000-0005-0000-0000-0000CB120000}"/>
    <cellStyle name="Normalny 2 9 3 14" xfId="3278" xr:uid="{00000000-0005-0000-0000-0000CC120000}"/>
    <cellStyle name="Normalny 2 9 3 15" xfId="3751" xr:uid="{00000000-0005-0000-0000-0000CD120000}"/>
    <cellStyle name="Normalny 2 9 3 16" xfId="4105" xr:uid="{00000000-0005-0000-0000-0000CE120000}"/>
    <cellStyle name="Normalny 2 9 3 17" xfId="4439" xr:uid="{00000000-0005-0000-0000-0000CF120000}"/>
    <cellStyle name="Normalny 2 9 3 18" xfId="4771" xr:uid="{00000000-0005-0000-0000-0000D0120000}"/>
    <cellStyle name="Normalny 2 9 3 19" xfId="5103" xr:uid="{00000000-0005-0000-0000-0000D1120000}"/>
    <cellStyle name="Normalny 2 9 3 2" xfId="789" xr:uid="{00000000-0005-0000-0000-0000D2120000}"/>
    <cellStyle name="Normalny 2 9 3 20" xfId="5425" xr:uid="{00000000-0005-0000-0000-0000D3120000}"/>
    <cellStyle name="Normalny 2 9 3 21" xfId="5738" xr:uid="{00000000-0005-0000-0000-0000D4120000}"/>
    <cellStyle name="Normalny 2 9 3 22" xfId="6043" xr:uid="{00000000-0005-0000-0000-0000D5120000}"/>
    <cellStyle name="Normalny 2 9 3 23" xfId="6329" xr:uid="{00000000-0005-0000-0000-0000D6120000}"/>
    <cellStyle name="Normalny 2 9 3 24" xfId="6581" xr:uid="{00000000-0005-0000-0000-0000D7120000}"/>
    <cellStyle name="Normalny 2 9 3 3" xfId="1106" xr:uid="{00000000-0005-0000-0000-0000D8120000}"/>
    <cellStyle name="Normalny 2 9 3 4" xfId="1324" xr:uid="{00000000-0005-0000-0000-0000D9120000}"/>
    <cellStyle name="Normalny 2 9 3 5" xfId="1537" xr:uid="{00000000-0005-0000-0000-0000DA120000}"/>
    <cellStyle name="Normalny 2 9 3 6" xfId="1749" xr:uid="{00000000-0005-0000-0000-0000DB120000}"/>
    <cellStyle name="Normalny 2 9 3 7" xfId="1955" xr:uid="{00000000-0005-0000-0000-0000DC120000}"/>
    <cellStyle name="Normalny 2 9 3 8" xfId="2160" xr:uid="{00000000-0005-0000-0000-0000DD120000}"/>
    <cellStyle name="Normalny 2 9 3 9" xfId="2368" xr:uid="{00000000-0005-0000-0000-0000DE120000}"/>
    <cellStyle name="Normalny 2 9 30" xfId="6215" xr:uid="{00000000-0005-0000-0000-0000DF120000}"/>
    <cellStyle name="Normalny 2 9 4" xfId="355" xr:uid="{00000000-0005-0000-0000-0000E0120000}"/>
    <cellStyle name="Normalny 2 9 4 10" xfId="2614" xr:uid="{00000000-0005-0000-0000-0000E1120000}"/>
    <cellStyle name="Normalny 2 9 4 11" xfId="2799" xr:uid="{00000000-0005-0000-0000-0000E2120000}"/>
    <cellStyle name="Normalny 2 9 4 12" xfId="2960" xr:uid="{00000000-0005-0000-0000-0000E3120000}"/>
    <cellStyle name="Normalny 2 9 4 13" xfId="3093" xr:uid="{00000000-0005-0000-0000-0000E4120000}"/>
    <cellStyle name="Normalny 2 9 4 14" xfId="3321" xr:uid="{00000000-0005-0000-0000-0000E5120000}"/>
    <cellStyle name="Normalny 2 9 4 15" xfId="3802" xr:uid="{00000000-0005-0000-0000-0000E6120000}"/>
    <cellStyle name="Normalny 2 9 4 16" xfId="4156" xr:uid="{00000000-0005-0000-0000-0000E7120000}"/>
    <cellStyle name="Normalny 2 9 4 17" xfId="4490" xr:uid="{00000000-0005-0000-0000-0000E8120000}"/>
    <cellStyle name="Normalny 2 9 4 18" xfId="4822" xr:uid="{00000000-0005-0000-0000-0000E9120000}"/>
    <cellStyle name="Normalny 2 9 4 19" xfId="5154" xr:uid="{00000000-0005-0000-0000-0000EA120000}"/>
    <cellStyle name="Normalny 2 9 4 2" xfId="840" xr:uid="{00000000-0005-0000-0000-0000EB120000}"/>
    <cellStyle name="Normalny 2 9 4 20" xfId="5475" xr:uid="{00000000-0005-0000-0000-0000EC120000}"/>
    <cellStyle name="Normalny 2 9 4 21" xfId="5787" xr:uid="{00000000-0005-0000-0000-0000ED120000}"/>
    <cellStyle name="Normalny 2 9 4 22" xfId="6091" xr:uid="{00000000-0005-0000-0000-0000EE120000}"/>
    <cellStyle name="Normalny 2 9 4 23" xfId="6373" xr:uid="{00000000-0005-0000-0000-0000EF120000}"/>
    <cellStyle name="Normalny 2 9 4 24" xfId="6624" xr:uid="{00000000-0005-0000-0000-0000F0120000}"/>
    <cellStyle name="Normalny 2 9 4 3" xfId="1157" xr:uid="{00000000-0005-0000-0000-0000F1120000}"/>
    <cellStyle name="Normalny 2 9 4 4" xfId="1375" xr:uid="{00000000-0005-0000-0000-0000F2120000}"/>
    <cellStyle name="Normalny 2 9 4 5" xfId="1588" xr:uid="{00000000-0005-0000-0000-0000F3120000}"/>
    <cellStyle name="Normalny 2 9 4 6" xfId="1798" xr:uid="{00000000-0005-0000-0000-0000F4120000}"/>
    <cellStyle name="Normalny 2 9 4 7" xfId="2004" xr:uid="{00000000-0005-0000-0000-0000F5120000}"/>
    <cellStyle name="Normalny 2 9 4 8" xfId="2209" xr:uid="{00000000-0005-0000-0000-0000F6120000}"/>
    <cellStyle name="Normalny 2 9 4 9" xfId="2416" xr:uid="{00000000-0005-0000-0000-0000F7120000}"/>
    <cellStyle name="Normalny 2 9 5" xfId="360" xr:uid="{00000000-0005-0000-0000-0000F8120000}"/>
    <cellStyle name="Normalny 2 9 5 10" xfId="2618" xr:uid="{00000000-0005-0000-0000-0000F9120000}"/>
    <cellStyle name="Normalny 2 9 5 11" xfId="2802" xr:uid="{00000000-0005-0000-0000-0000FA120000}"/>
    <cellStyle name="Normalny 2 9 5 12" xfId="2963" xr:uid="{00000000-0005-0000-0000-0000FB120000}"/>
    <cellStyle name="Normalny 2 9 5 13" xfId="3095" xr:uid="{00000000-0005-0000-0000-0000FC120000}"/>
    <cellStyle name="Normalny 2 9 5 14" xfId="3323" xr:uid="{00000000-0005-0000-0000-0000FD120000}"/>
    <cellStyle name="Normalny 2 9 5 15" xfId="3807" xr:uid="{00000000-0005-0000-0000-0000FE120000}"/>
    <cellStyle name="Normalny 2 9 5 16" xfId="4161" xr:uid="{00000000-0005-0000-0000-0000FF120000}"/>
    <cellStyle name="Normalny 2 9 5 17" xfId="4495" xr:uid="{00000000-0005-0000-0000-000000130000}"/>
    <cellStyle name="Normalny 2 9 5 18" xfId="4827" xr:uid="{00000000-0005-0000-0000-000001130000}"/>
    <cellStyle name="Normalny 2 9 5 19" xfId="5159" xr:uid="{00000000-0005-0000-0000-000002130000}"/>
    <cellStyle name="Normalny 2 9 5 2" xfId="845" xr:uid="{00000000-0005-0000-0000-000003130000}"/>
    <cellStyle name="Normalny 2 9 5 20" xfId="5480" xr:uid="{00000000-0005-0000-0000-000004130000}"/>
    <cellStyle name="Normalny 2 9 5 21" xfId="5792" xr:uid="{00000000-0005-0000-0000-000005130000}"/>
    <cellStyle name="Normalny 2 9 5 22" xfId="6095" xr:uid="{00000000-0005-0000-0000-000006130000}"/>
    <cellStyle name="Normalny 2 9 5 23" xfId="6377" xr:uid="{00000000-0005-0000-0000-000007130000}"/>
    <cellStyle name="Normalny 2 9 5 24" xfId="6626" xr:uid="{00000000-0005-0000-0000-000008130000}"/>
    <cellStyle name="Normalny 2 9 5 3" xfId="1162" xr:uid="{00000000-0005-0000-0000-000009130000}"/>
    <cellStyle name="Normalny 2 9 5 4" xfId="1380" xr:uid="{00000000-0005-0000-0000-00000A130000}"/>
    <cellStyle name="Normalny 2 9 5 5" xfId="1593" xr:uid="{00000000-0005-0000-0000-00000B130000}"/>
    <cellStyle name="Normalny 2 9 5 6" xfId="1803" xr:uid="{00000000-0005-0000-0000-00000C130000}"/>
    <cellStyle name="Normalny 2 9 5 7" xfId="2009" xr:uid="{00000000-0005-0000-0000-00000D130000}"/>
    <cellStyle name="Normalny 2 9 5 8" xfId="2213" xr:uid="{00000000-0005-0000-0000-00000E130000}"/>
    <cellStyle name="Normalny 2 9 5 9" xfId="2420" xr:uid="{00000000-0005-0000-0000-00000F130000}"/>
    <cellStyle name="Normalny 2 9 6" xfId="347" xr:uid="{00000000-0005-0000-0000-000010130000}"/>
    <cellStyle name="Normalny 2 9 6 10" xfId="2607" xr:uid="{00000000-0005-0000-0000-000011130000}"/>
    <cellStyle name="Normalny 2 9 6 11" xfId="2793" xr:uid="{00000000-0005-0000-0000-000012130000}"/>
    <cellStyle name="Normalny 2 9 6 12" xfId="2954" xr:uid="{00000000-0005-0000-0000-000013130000}"/>
    <cellStyle name="Normalny 2 9 6 13" xfId="3087" xr:uid="{00000000-0005-0000-0000-000014130000}"/>
    <cellStyle name="Normalny 2 9 6 14" xfId="3315" xr:uid="{00000000-0005-0000-0000-000015130000}"/>
    <cellStyle name="Normalny 2 9 6 15" xfId="3794" xr:uid="{00000000-0005-0000-0000-000016130000}"/>
    <cellStyle name="Normalny 2 9 6 16" xfId="4148" xr:uid="{00000000-0005-0000-0000-000017130000}"/>
    <cellStyle name="Normalny 2 9 6 17" xfId="4482" xr:uid="{00000000-0005-0000-0000-000018130000}"/>
    <cellStyle name="Normalny 2 9 6 18" xfId="4814" xr:uid="{00000000-0005-0000-0000-000019130000}"/>
    <cellStyle name="Normalny 2 9 6 19" xfId="5146" xr:uid="{00000000-0005-0000-0000-00001A130000}"/>
    <cellStyle name="Normalny 2 9 6 2" xfId="832" xr:uid="{00000000-0005-0000-0000-00001B130000}"/>
    <cellStyle name="Normalny 2 9 6 20" xfId="5467" xr:uid="{00000000-0005-0000-0000-00001C130000}"/>
    <cellStyle name="Normalny 2 9 6 21" xfId="5779" xr:uid="{00000000-0005-0000-0000-00001D130000}"/>
    <cellStyle name="Normalny 2 9 6 22" xfId="6083" xr:uid="{00000000-0005-0000-0000-00001E130000}"/>
    <cellStyle name="Normalny 2 9 6 23" xfId="6367" xr:uid="{00000000-0005-0000-0000-00001F130000}"/>
    <cellStyle name="Normalny 2 9 6 24" xfId="6618" xr:uid="{00000000-0005-0000-0000-000020130000}"/>
    <cellStyle name="Normalny 2 9 6 3" xfId="1149" xr:uid="{00000000-0005-0000-0000-000021130000}"/>
    <cellStyle name="Normalny 2 9 6 4" xfId="1367" xr:uid="{00000000-0005-0000-0000-000022130000}"/>
    <cellStyle name="Normalny 2 9 6 5" xfId="1580" xr:uid="{00000000-0005-0000-0000-000023130000}"/>
    <cellStyle name="Normalny 2 9 6 6" xfId="1790" xr:uid="{00000000-0005-0000-0000-000024130000}"/>
    <cellStyle name="Normalny 2 9 6 7" xfId="1998" xr:uid="{00000000-0005-0000-0000-000025130000}"/>
    <cellStyle name="Normalny 2 9 6 8" xfId="2202" xr:uid="{00000000-0005-0000-0000-000026130000}"/>
    <cellStyle name="Normalny 2 9 6 9" xfId="2408" xr:uid="{00000000-0005-0000-0000-000027130000}"/>
    <cellStyle name="Normalny 2 9 7" xfId="319" xr:uid="{00000000-0005-0000-0000-000028130000}"/>
    <cellStyle name="Normalny 2 9 7 10" xfId="2580" xr:uid="{00000000-0005-0000-0000-000029130000}"/>
    <cellStyle name="Normalny 2 9 7 11" xfId="2766" xr:uid="{00000000-0005-0000-0000-00002A130000}"/>
    <cellStyle name="Normalny 2 9 7 12" xfId="2928" xr:uid="{00000000-0005-0000-0000-00002B130000}"/>
    <cellStyle name="Normalny 2 9 7 13" xfId="3062" xr:uid="{00000000-0005-0000-0000-00002C130000}"/>
    <cellStyle name="Normalny 2 9 7 14" xfId="3290" xr:uid="{00000000-0005-0000-0000-00002D130000}"/>
    <cellStyle name="Normalny 2 9 7 15" xfId="3766" xr:uid="{00000000-0005-0000-0000-00002E130000}"/>
    <cellStyle name="Normalny 2 9 7 16" xfId="4120" xr:uid="{00000000-0005-0000-0000-00002F130000}"/>
    <cellStyle name="Normalny 2 9 7 17" xfId="4454" xr:uid="{00000000-0005-0000-0000-000030130000}"/>
    <cellStyle name="Normalny 2 9 7 18" xfId="4786" xr:uid="{00000000-0005-0000-0000-000031130000}"/>
    <cellStyle name="Normalny 2 9 7 19" xfId="5118" xr:uid="{00000000-0005-0000-0000-000032130000}"/>
    <cellStyle name="Normalny 2 9 7 2" xfId="804" xr:uid="{00000000-0005-0000-0000-000033130000}"/>
    <cellStyle name="Normalny 2 9 7 20" xfId="5440" xr:uid="{00000000-0005-0000-0000-000034130000}"/>
    <cellStyle name="Normalny 2 9 7 21" xfId="5753" xr:uid="{00000000-0005-0000-0000-000035130000}"/>
    <cellStyle name="Normalny 2 9 7 22" xfId="6057" xr:uid="{00000000-0005-0000-0000-000036130000}"/>
    <cellStyle name="Normalny 2 9 7 23" xfId="6342" xr:uid="{00000000-0005-0000-0000-000037130000}"/>
    <cellStyle name="Normalny 2 9 7 24" xfId="6593" xr:uid="{00000000-0005-0000-0000-000038130000}"/>
    <cellStyle name="Normalny 2 9 7 3" xfId="1121" xr:uid="{00000000-0005-0000-0000-000039130000}"/>
    <cellStyle name="Normalny 2 9 7 4" xfId="1339" xr:uid="{00000000-0005-0000-0000-00003A130000}"/>
    <cellStyle name="Normalny 2 9 7 5" xfId="1552" xr:uid="{00000000-0005-0000-0000-00003B130000}"/>
    <cellStyle name="Normalny 2 9 7 6" xfId="1763" xr:uid="{00000000-0005-0000-0000-00003C130000}"/>
    <cellStyle name="Normalny 2 9 7 7" xfId="1970" xr:uid="{00000000-0005-0000-0000-00003D130000}"/>
    <cellStyle name="Normalny 2 9 7 8" xfId="2175" xr:uid="{00000000-0005-0000-0000-00003E130000}"/>
    <cellStyle name="Normalny 2 9 7 9" xfId="2381" xr:uid="{00000000-0005-0000-0000-00003F130000}"/>
    <cellStyle name="Normalny 2 9 8" xfId="502" xr:uid="{00000000-0005-0000-0000-000040130000}"/>
    <cellStyle name="Normalny 2 9 9" xfId="624" xr:uid="{00000000-0005-0000-0000-000041130000}"/>
    <cellStyle name="Normalny 2 90" xfId="489" xr:uid="{00000000-0005-0000-0000-000042130000}"/>
    <cellStyle name="Normalny 2 90 10" xfId="2673" xr:uid="{00000000-0005-0000-0000-000043130000}"/>
    <cellStyle name="Normalny 2 90 11" xfId="2855" xr:uid="{00000000-0005-0000-0000-000044130000}"/>
    <cellStyle name="Normalny 2 90 12" xfId="3014" xr:uid="{00000000-0005-0000-0000-000045130000}"/>
    <cellStyle name="Normalny 2 90 13" xfId="3138" xr:uid="{00000000-0005-0000-0000-000046130000}"/>
    <cellStyle name="Normalny 2 90 14" xfId="3367" xr:uid="{00000000-0005-0000-0000-000047130000}"/>
    <cellStyle name="Normalny 2 90 15" xfId="3871" xr:uid="{00000000-0005-0000-0000-000048130000}"/>
    <cellStyle name="Normalny 2 90 16" xfId="4226" xr:uid="{00000000-0005-0000-0000-000049130000}"/>
    <cellStyle name="Normalny 2 90 17" xfId="4560" xr:uid="{00000000-0005-0000-0000-00004A130000}"/>
    <cellStyle name="Normalny 2 90 18" xfId="4892" xr:uid="{00000000-0005-0000-0000-00004B130000}"/>
    <cellStyle name="Normalny 2 90 19" xfId="5224" xr:uid="{00000000-0005-0000-0000-00004C130000}"/>
    <cellStyle name="Normalny 2 90 2" xfId="905" xr:uid="{00000000-0005-0000-0000-00004D130000}"/>
    <cellStyle name="Normalny 2 90 20" xfId="5544" xr:uid="{00000000-0005-0000-0000-00004E130000}"/>
    <cellStyle name="Normalny 2 90 21" xfId="5854" xr:uid="{00000000-0005-0000-0000-00004F130000}"/>
    <cellStyle name="Normalny 2 90 22" xfId="6153" xr:uid="{00000000-0005-0000-0000-000050130000}"/>
    <cellStyle name="Normalny 2 90 23" xfId="6433" xr:uid="{00000000-0005-0000-0000-000051130000}"/>
    <cellStyle name="Normalny 2 90 24" xfId="6675" xr:uid="{00000000-0005-0000-0000-000052130000}"/>
    <cellStyle name="Normalny 2 90 3" xfId="1222" xr:uid="{00000000-0005-0000-0000-000053130000}"/>
    <cellStyle name="Normalny 2 90 4" xfId="1440" xr:uid="{00000000-0005-0000-0000-000054130000}"/>
    <cellStyle name="Normalny 2 90 5" xfId="1652" xr:uid="{00000000-0005-0000-0000-000055130000}"/>
    <cellStyle name="Normalny 2 90 6" xfId="1862" xr:uid="{00000000-0005-0000-0000-000056130000}"/>
    <cellStyle name="Normalny 2 90 7" xfId="2067" xr:uid="{00000000-0005-0000-0000-000057130000}"/>
    <cellStyle name="Normalny 2 90 8" xfId="2269" xr:uid="{00000000-0005-0000-0000-000058130000}"/>
    <cellStyle name="Normalny 2 90 9" xfId="2475" xr:uid="{00000000-0005-0000-0000-000059130000}"/>
    <cellStyle name="Normalny 2 91" xfId="943" xr:uid="{00000000-0005-0000-0000-00005A130000}"/>
    <cellStyle name="Normalny 2 92" xfId="986" xr:uid="{00000000-0005-0000-0000-00005B130000}"/>
    <cellStyle name="Normalny 2 93" xfId="981" xr:uid="{00000000-0005-0000-0000-00005C130000}"/>
    <cellStyle name="Normalny 2 94" xfId="973" xr:uid="{00000000-0005-0000-0000-00005D130000}"/>
    <cellStyle name="Normalny 2 95" xfId="923" xr:uid="{00000000-0005-0000-0000-00005E130000}"/>
    <cellStyle name="Normalny 2 96" xfId="948" xr:uid="{00000000-0005-0000-0000-00005F130000}"/>
    <cellStyle name="Normalny 2 97" xfId="960" xr:uid="{00000000-0005-0000-0000-000060130000}"/>
    <cellStyle name="Normalny 2 98" xfId="939" xr:uid="{00000000-0005-0000-0000-000061130000}"/>
    <cellStyle name="Normalny 2 99" xfId="918" xr:uid="{00000000-0005-0000-0000-000062130000}"/>
    <cellStyle name="Normalny 20" xfId="66" xr:uid="{00000000-0005-0000-0000-000063130000}"/>
    <cellStyle name="Normalny 21" xfId="69" xr:uid="{00000000-0005-0000-0000-000064130000}"/>
    <cellStyle name="Normalny 22" xfId="72" xr:uid="{00000000-0005-0000-0000-000065130000}"/>
    <cellStyle name="Normalny 23" xfId="75" xr:uid="{00000000-0005-0000-0000-000066130000}"/>
    <cellStyle name="Normalny 24" xfId="78" xr:uid="{00000000-0005-0000-0000-000067130000}"/>
    <cellStyle name="Normalny 25" xfId="81" xr:uid="{00000000-0005-0000-0000-000068130000}"/>
    <cellStyle name="Normalny 26" xfId="84" xr:uid="{00000000-0005-0000-0000-000069130000}"/>
    <cellStyle name="Normalny 27" xfId="87" xr:uid="{00000000-0005-0000-0000-00006A130000}"/>
    <cellStyle name="Normalny 28" xfId="90" xr:uid="{00000000-0005-0000-0000-00006B130000}"/>
    <cellStyle name="Normalny 29" xfId="93" xr:uid="{00000000-0005-0000-0000-00006C130000}"/>
    <cellStyle name="Normalny 3" xfId="1" xr:uid="{00000000-0005-0000-0000-00006D130000}"/>
    <cellStyle name="Normalny 3 10" xfId="931" xr:uid="{00000000-0005-0000-0000-00006E130000}"/>
    <cellStyle name="Normalny 3 11" xfId="902" xr:uid="{00000000-0005-0000-0000-00006F130000}"/>
    <cellStyle name="Normalny 3 12" xfId="951" xr:uid="{00000000-0005-0000-0000-000070130000}"/>
    <cellStyle name="Normalny 3 13" xfId="953" xr:uid="{00000000-0005-0000-0000-000071130000}"/>
    <cellStyle name="Normalny 3 14" xfId="969" xr:uid="{00000000-0005-0000-0000-000072130000}"/>
    <cellStyle name="Normalny 3 15" xfId="925" xr:uid="{00000000-0005-0000-0000-000073130000}"/>
    <cellStyle name="Normalny 3 16" xfId="990" xr:uid="{00000000-0005-0000-0000-000074130000}"/>
    <cellStyle name="Normalny 3 17" xfId="896" xr:uid="{00000000-0005-0000-0000-000075130000}"/>
    <cellStyle name="Normalny 3 18" xfId="961" xr:uid="{00000000-0005-0000-0000-000076130000}"/>
    <cellStyle name="Normalny 3 19" xfId="936" xr:uid="{00000000-0005-0000-0000-000077130000}"/>
    <cellStyle name="Normalny 3 2" xfId="29" xr:uid="{00000000-0005-0000-0000-000078130000}"/>
    <cellStyle name="Normalny 3 2 10" xfId="935" xr:uid="{00000000-0005-0000-0000-000079130000}"/>
    <cellStyle name="Normalny 3 2 10 10" xfId="6192" xr:uid="{00000000-0005-0000-0000-00007A130000}"/>
    <cellStyle name="Normalny 3 2 10 11" xfId="6465" xr:uid="{00000000-0005-0000-0000-00007B130000}"/>
    <cellStyle name="Normalny 3 2 10 12" xfId="6699" xr:uid="{00000000-0005-0000-0000-00007C130000}"/>
    <cellStyle name="Normalny 3 2 10 2" xfId="3378" xr:uid="{00000000-0005-0000-0000-00007D130000}"/>
    <cellStyle name="Normalny 3 2 10 3" xfId="3921" xr:uid="{00000000-0005-0000-0000-00007E130000}"/>
    <cellStyle name="Normalny 3 2 10 4" xfId="4275" xr:uid="{00000000-0005-0000-0000-00007F130000}"/>
    <cellStyle name="Normalny 3 2 10 5" xfId="4609" xr:uid="{00000000-0005-0000-0000-000080130000}"/>
    <cellStyle name="Normalny 3 2 10 6" xfId="4941" xr:uid="{00000000-0005-0000-0000-000081130000}"/>
    <cellStyle name="Normalny 3 2 10 7" xfId="5270" xr:uid="{00000000-0005-0000-0000-000082130000}"/>
    <cellStyle name="Normalny 3 2 10 8" xfId="5587" xr:uid="{00000000-0005-0000-0000-000083130000}"/>
    <cellStyle name="Normalny 3 2 10 9" xfId="5897" xr:uid="{00000000-0005-0000-0000-000084130000}"/>
    <cellStyle name="Normalny 3 2 11" xfId="924" xr:uid="{00000000-0005-0000-0000-000085130000}"/>
    <cellStyle name="Normalny 3 2 11 10" xfId="6177" xr:uid="{00000000-0005-0000-0000-000086130000}"/>
    <cellStyle name="Normalny 3 2 11 11" xfId="6453" xr:uid="{00000000-0005-0000-0000-000087130000}"/>
    <cellStyle name="Normalny 3 2 11 12" xfId="6693" xr:uid="{00000000-0005-0000-0000-000088130000}"/>
    <cellStyle name="Normalny 3 2 11 2" xfId="3377" xr:uid="{00000000-0005-0000-0000-000089130000}"/>
    <cellStyle name="Normalny 3 2 11 3" xfId="3903" xr:uid="{00000000-0005-0000-0000-00008A130000}"/>
    <cellStyle name="Normalny 3 2 11 4" xfId="4257" xr:uid="{00000000-0005-0000-0000-00008B130000}"/>
    <cellStyle name="Normalny 3 2 11 5" xfId="4591" xr:uid="{00000000-0005-0000-0000-00008C130000}"/>
    <cellStyle name="Normalny 3 2 11 6" xfId="4923" xr:uid="{00000000-0005-0000-0000-00008D130000}"/>
    <cellStyle name="Normalny 3 2 11 7" xfId="5254" xr:uid="{00000000-0005-0000-0000-00008E130000}"/>
    <cellStyle name="Normalny 3 2 11 8" xfId="5572" xr:uid="{00000000-0005-0000-0000-00008F130000}"/>
    <cellStyle name="Normalny 3 2 11 9" xfId="5882" xr:uid="{00000000-0005-0000-0000-000090130000}"/>
    <cellStyle name="Normalny 3 2 12" xfId="944" xr:uid="{00000000-0005-0000-0000-000091130000}"/>
    <cellStyle name="Normalny 3 2 12 10" xfId="6206" xr:uid="{00000000-0005-0000-0000-000092130000}"/>
    <cellStyle name="Normalny 3 2 12 11" xfId="6476" xr:uid="{00000000-0005-0000-0000-000093130000}"/>
    <cellStyle name="Normalny 3 2 12 12" xfId="6706" xr:uid="{00000000-0005-0000-0000-000094130000}"/>
    <cellStyle name="Normalny 3 2 12 2" xfId="3381" xr:uid="{00000000-0005-0000-0000-000095130000}"/>
    <cellStyle name="Normalny 3 2 12 3" xfId="3935" xr:uid="{00000000-0005-0000-0000-000096130000}"/>
    <cellStyle name="Normalny 3 2 12 4" xfId="4289" xr:uid="{00000000-0005-0000-0000-000097130000}"/>
    <cellStyle name="Normalny 3 2 12 5" xfId="4623" xr:uid="{00000000-0005-0000-0000-000098130000}"/>
    <cellStyle name="Normalny 3 2 12 6" xfId="4955" xr:uid="{00000000-0005-0000-0000-000099130000}"/>
    <cellStyle name="Normalny 3 2 12 7" xfId="5284" xr:uid="{00000000-0005-0000-0000-00009A130000}"/>
    <cellStyle name="Normalny 3 2 12 8" xfId="5601" xr:uid="{00000000-0005-0000-0000-00009B130000}"/>
    <cellStyle name="Normalny 3 2 12 9" xfId="5911" xr:uid="{00000000-0005-0000-0000-00009C130000}"/>
    <cellStyle name="Normalny 3 2 13" xfId="982" xr:uid="{00000000-0005-0000-0000-00009D130000}"/>
    <cellStyle name="Normalny 3 2 13 10" xfId="6262" xr:uid="{00000000-0005-0000-0000-00009E130000}"/>
    <cellStyle name="Normalny 3 2 13 11" xfId="6521" xr:uid="{00000000-0005-0000-0000-00009F130000}"/>
    <cellStyle name="Normalny 3 2 13 12" xfId="6744" xr:uid="{00000000-0005-0000-0000-0000A0130000}"/>
    <cellStyle name="Normalny 3 2 13 2" xfId="3396" xr:uid="{00000000-0005-0000-0000-0000A1130000}"/>
    <cellStyle name="Normalny 3 2 13 3" xfId="4001" xr:uid="{00000000-0005-0000-0000-0000A2130000}"/>
    <cellStyle name="Normalny 3 2 13 4" xfId="4355" xr:uid="{00000000-0005-0000-0000-0000A3130000}"/>
    <cellStyle name="Normalny 3 2 13 5" xfId="4689" xr:uid="{00000000-0005-0000-0000-0000A4130000}"/>
    <cellStyle name="Normalny 3 2 13 6" xfId="5021" xr:uid="{00000000-0005-0000-0000-0000A5130000}"/>
    <cellStyle name="Normalny 3 2 13 7" xfId="5348" xr:uid="{00000000-0005-0000-0000-0000A6130000}"/>
    <cellStyle name="Normalny 3 2 13 8" xfId="5663" xr:uid="{00000000-0005-0000-0000-0000A7130000}"/>
    <cellStyle name="Normalny 3 2 13 9" xfId="5971" xr:uid="{00000000-0005-0000-0000-0000A8130000}"/>
    <cellStyle name="Normalny 3 2 14" xfId="913" xr:uid="{00000000-0005-0000-0000-0000A9130000}"/>
    <cellStyle name="Normalny 3 2 14 10" xfId="6161" xr:uid="{00000000-0005-0000-0000-0000AA130000}"/>
    <cellStyle name="Normalny 3 2 14 11" xfId="6438" xr:uid="{00000000-0005-0000-0000-0000AB130000}"/>
    <cellStyle name="Normalny 3 2 14 12" xfId="6679" xr:uid="{00000000-0005-0000-0000-0000AC130000}"/>
    <cellStyle name="Normalny 3 2 14 2" xfId="3369" xr:uid="{00000000-0005-0000-0000-0000AD130000}"/>
    <cellStyle name="Normalny 3 2 14 3" xfId="3883" xr:uid="{00000000-0005-0000-0000-0000AE130000}"/>
    <cellStyle name="Normalny 3 2 14 4" xfId="4238" xr:uid="{00000000-0005-0000-0000-0000AF130000}"/>
    <cellStyle name="Normalny 3 2 14 5" xfId="4572" xr:uid="{00000000-0005-0000-0000-0000B0130000}"/>
    <cellStyle name="Normalny 3 2 14 6" xfId="4904" xr:uid="{00000000-0005-0000-0000-0000B1130000}"/>
    <cellStyle name="Normalny 3 2 14 7" xfId="5236" xr:uid="{00000000-0005-0000-0000-0000B2130000}"/>
    <cellStyle name="Normalny 3 2 14 8" xfId="5555" xr:uid="{00000000-0005-0000-0000-0000B3130000}"/>
    <cellStyle name="Normalny 3 2 14 9" xfId="5865" xr:uid="{00000000-0005-0000-0000-0000B4130000}"/>
    <cellStyle name="Normalny 3 2 15" xfId="922" xr:uid="{00000000-0005-0000-0000-0000B5130000}"/>
    <cellStyle name="Normalny 3 2 15 10" xfId="6175" xr:uid="{00000000-0005-0000-0000-0000B6130000}"/>
    <cellStyle name="Normalny 3 2 15 11" xfId="6451" xr:uid="{00000000-0005-0000-0000-0000B7130000}"/>
    <cellStyle name="Normalny 3 2 15 12" xfId="6692" xr:uid="{00000000-0005-0000-0000-0000B8130000}"/>
    <cellStyle name="Normalny 3 2 15 2" xfId="3376" xr:uid="{00000000-0005-0000-0000-0000B9130000}"/>
    <cellStyle name="Normalny 3 2 15 3" xfId="3901" xr:uid="{00000000-0005-0000-0000-0000BA130000}"/>
    <cellStyle name="Normalny 3 2 15 4" xfId="4255" xr:uid="{00000000-0005-0000-0000-0000BB130000}"/>
    <cellStyle name="Normalny 3 2 15 5" xfId="4589" xr:uid="{00000000-0005-0000-0000-0000BC130000}"/>
    <cellStyle name="Normalny 3 2 15 6" xfId="4921" xr:uid="{00000000-0005-0000-0000-0000BD130000}"/>
    <cellStyle name="Normalny 3 2 15 7" xfId="5252" xr:uid="{00000000-0005-0000-0000-0000BE130000}"/>
    <cellStyle name="Normalny 3 2 15 8" xfId="5570" xr:uid="{00000000-0005-0000-0000-0000BF130000}"/>
    <cellStyle name="Normalny 3 2 15 9" xfId="5880" xr:uid="{00000000-0005-0000-0000-0000C0130000}"/>
    <cellStyle name="Normalny 3 2 16" xfId="950" xr:uid="{00000000-0005-0000-0000-0000C1130000}"/>
    <cellStyle name="Normalny 3 2 16 10" xfId="6214" xr:uid="{00000000-0005-0000-0000-0000C2130000}"/>
    <cellStyle name="Normalny 3 2 16 11" xfId="6483" xr:uid="{00000000-0005-0000-0000-0000C3130000}"/>
    <cellStyle name="Normalny 3 2 16 12" xfId="6713" xr:uid="{00000000-0005-0000-0000-0000C4130000}"/>
    <cellStyle name="Normalny 3 2 16 2" xfId="3384" xr:uid="{00000000-0005-0000-0000-0000C5130000}"/>
    <cellStyle name="Normalny 3 2 16 3" xfId="3944" xr:uid="{00000000-0005-0000-0000-0000C6130000}"/>
    <cellStyle name="Normalny 3 2 16 4" xfId="4298" xr:uid="{00000000-0005-0000-0000-0000C7130000}"/>
    <cellStyle name="Normalny 3 2 16 5" xfId="4632" xr:uid="{00000000-0005-0000-0000-0000C8130000}"/>
    <cellStyle name="Normalny 3 2 16 6" xfId="4964" xr:uid="{00000000-0005-0000-0000-0000C9130000}"/>
    <cellStyle name="Normalny 3 2 16 7" xfId="5293" xr:uid="{00000000-0005-0000-0000-0000CA130000}"/>
    <cellStyle name="Normalny 3 2 16 8" xfId="5609" xr:uid="{00000000-0005-0000-0000-0000CB130000}"/>
    <cellStyle name="Normalny 3 2 16 9" xfId="5919" xr:uid="{00000000-0005-0000-0000-0000CC130000}"/>
    <cellStyle name="Normalny 3 2 17" xfId="955" xr:uid="{00000000-0005-0000-0000-0000CD130000}"/>
    <cellStyle name="Normalny 3 2 17 10" xfId="6219" xr:uid="{00000000-0005-0000-0000-0000CE130000}"/>
    <cellStyle name="Normalny 3 2 17 11" xfId="6487" xr:uid="{00000000-0005-0000-0000-0000CF130000}"/>
    <cellStyle name="Normalny 3 2 17 12" xfId="6715" xr:uid="{00000000-0005-0000-0000-0000D0130000}"/>
    <cellStyle name="Normalny 3 2 17 2" xfId="3385" xr:uid="{00000000-0005-0000-0000-0000D1130000}"/>
    <cellStyle name="Normalny 3 2 17 3" xfId="3950" xr:uid="{00000000-0005-0000-0000-0000D2130000}"/>
    <cellStyle name="Normalny 3 2 17 4" xfId="4304" xr:uid="{00000000-0005-0000-0000-0000D3130000}"/>
    <cellStyle name="Normalny 3 2 17 5" xfId="4638" xr:uid="{00000000-0005-0000-0000-0000D4130000}"/>
    <cellStyle name="Normalny 3 2 17 6" xfId="4970" xr:uid="{00000000-0005-0000-0000-0000D5130000}"/>
    <cellStyle name="Normalny 3 2 17 7" xfId="5299" xr:uid="{00000000-0005-0000-0000-0000D6130000}"/>
    <cellStyle name="Normalny 3 2 17 8" xfId="5615" xr:uid="{00000000-0005-0000-0000-0000D7130000}"/>
    <cellStyle name="Normalny 3 2 17 9" xfId="5924" xr:uid="{00000000-0005-0000-0000-0000D8130000}"/>
    <cellStyle name="Normalny 3 2 18" xfId="949" xr:uid="{00000000-0005-0000-0000-0000D9130000}"/>
    <cellStyle name="Normalny 3 2 18 10" xfId="6211" xr:uid="{00000000-0005-0000-0000-0000DA130000}"/>
    <cellStyle name="Normalny 3 2 18 11" xfId="6480" xr:uid="{00000000-0005-0000-0000-0000DB130000}"/>
    <cellStyle name="Normalny 3 2 18 12" xfId="6710" xr:uid="{00000000-0005-0000-0000-0000DC130000}"/>
    <cellStyle name="Normalny 3 2 18 2" xfId="3383" xr:uid="{00000000-0005-0000-0000-0000DD130000}"/>
    <cellStyle name="Normalny 3 2 18 3" xfId="3941" xr:uid="{00000000-0005-0000-0000-0000DE130000}"/>
    <cellStyle name="Normalny 3 2 18 4" xfId="4295" xr:uid="{00000000-0005-0000-0000-0000DF130000}"/>
    <cellStyle name="Normalny 3 2 18 5" xfId="4629" xr:uid="{00000000-0005-0000-0000-0000E0130000}"/>
    <cellStyle name="Normalny 3 2 18 6" xfId="4961" xr:uid="{00000000-0005-0000-0000-0000E1130000}"/>
    <cellStyle name="Normalny 3 2 18 7" xfId="5290" xr:uid="{00000000-0005-0000-0000-0000E2130000}"/>
    <cellStyle name="Normalny 3 2 18 8" xfId="5606" xr:uid="{00000000-0005-0000-0000-0000E3130000}"/>
    <cellStyle name="Normalny 3 2 18 9" xfId="5916" xr:uid="{00000000-0005-0000-0000-0000E4130000}"/>
    <cellStyle name="Normalny 3 2 19" xfId="959" xr:uid="{00000000-0005-0000-0000-0000E5130000}"/>
    <cellStyle name="Normalny 3 2 19 10" xfId="6226" xr:uid="{00000000-0005-0000-0000-0000E6130000}"/>
    <cellStyle name="Normalny 3 2 19 11" xfId="6494" xr:uid="{00000000-0005-0000-0000-0000E7130000}"/>
    <cellStyle name="Normalny 3 2 19 12" xfId="6722" xr:uid="{00000000-0005-0000-0000-0000E8130000}"/>
    <cellStyle name="Normalny 3 2 19 2" xfId="3387" xr:uid="{00000000-0005-0000-0000-0000E9130000}"/>
    <cellStyle name="Normalny 3 2 19 3" xfId="3959" xr:uid="{00000000-0005-0000-0000-0000EA130000}"/>
    <cellStyle name="Normalny 3 2 19 4" xfId="4313" xr:uid="{00000000-0005-0000-0000-0000EB130000}"/>
    <cellStyle name="Normalny 3 2 19 5" xfId="4647" xr:uid="{00000000-0005-0000-0000-0000EC130000}"/>
    <cellStyle name="Normalny 3 2 19 6" xfId="4979" xr:uid="{00000000-0005-0000-0000-0000ED130000}"/>
    <cellStyle name="Normalny 3 2 19 7" xfId="5308" xr:uid="{00000000-0005-0000-0000-0000EE130000}"/>
    <cellStyle name="Normalny 3 2 19 8" xfId="5623" xr:uid="{00000000-0005-0000-0000-0000EF130000}"/>
    <cellStyle name="Normalny 3 2 19 9" xfId="5932" xr:uid="{00000000-0005-0000-0000-0000F0130000}"/>
    <cellStyle name="Normalny 3 2 2" xfId="491" xr:uid="{00000000-0005-0000-0000-0000F1130000}"/>
    <cellStyle name="Normalny 3 2 2 10" xfId="1019" xr:uid="{00000000-0005-0000-0000-0000F2130000}"/>
    <cellStyle name="Normalny 3 2 2 11" xfId="1906" xr:uid="{00000000-0005-0000-0000-0000F3130000}"/>
    <cellStyle name="Normalny 3 2 2 12" xfId="1787" xr:uid="{00000000-0005-0000-0000-0000F4130000}"/>
    <cellStyle name="Normalny 3 2 2 13" xfId="1146" xr:uid="{00000000-0005-0000-0000-0000F5130000}"/>
    <cellStyle name="Normalny 3 2 2 14" xfId="3173" xr:uid="{00000000-0005-0000-0000-0000F6130000}"/>
    <cellStyle name="Normalny 3 2 2 15" xfId="3478" xr:uid="{00000000-0005-0000-0000-0000F7130000}"/>
    <cellStyle name="Normalny 3 2 2 16" xfId="3544" xr:uid="{00000000-0005-0000-0000-0000F8130000}"/>
    <cellStyle name="Normalny 3 2 2 17" xfId="3468" xr:uid="{00000000-0005-0000-0000-0000F9130000}"/>
    <cellStyle name="Normalny 3 2 2 18" xfId="3570" xr:uid="{00000000-0005-0000-0000-0000FA130000}"/>
    <cellStyle name="Normalny 3 2 2 19" xfId="3954" xr:uid="{00000000-0005-0000-0000-0000FB130000}"/>
    <cellStyle name="Normalny 3 2 2 2" xfId="519" xr:uid="{00000000-0005-0000-0000-0000FC130000}"/>
    <cellStyle name="Normalny 3 2 2 20" xfId="4300" xr:uid="{00000000-0005-0000-0000-0000FD130000}"/>
    <cellStyle name="Normalny 3 2 2 21" xfId="4634" xr:uid="{00000000-0005-0000-0000-0000FE130000}"/>
    <cellStyle name="Normalny 3 2 2 22" xfId="4966" xr:uid="{00000000-0005-0000-0000-0000FF130000}"/>
    <cellStyle name="Normalny 3 2 2 23" xfId="5295" xr:uid="{00000000-0005-0000-0000-000000140000}"/>
    <cellStyle name="Normalny 3 2 2 24" xfId="5611" xr:uid="{00000000-0005-0000-0000-000001140000}"/>
    <cellStyle name="Normalny 3 2 2 3" xfId="577" xr:uid="{00000000-0005-0000-0000-000002140000}"/>
    <cellStyle name="Normalny 3 2 2 4" xfId="669" xr:uid="{00000000-0005-0000-0000-000003140000}"/>
    <cellStyle name="Normalny 3 2 2 5" xfId="538" xr:uid="{00000000-0005-0000-0000-000004140000}"/>
    <cellStyle name="Normalny 3 2 2 6" xfId="593" xr:uid="{00000000-0005-0000-0000-000005140000}"/>
    <cellStyle name="Normalny 3 2 2 7" xfId="1277" xr:uid="{00000000-0005-0000-0000-000006140000}"/>
    <cellStyle name="Normalny 3 2 2 8" xfId="1084" xr:uid="{00000000-0005-0000-0000-000007140000}"/>
    <cellStyle name="Normalny 3 2 2 9" xfId="1690" xr:uid="{00000000-0005-0000-0000-000008140000}"/>
    <cellStyle name="Normalny 3 2 20" xfId="940" xr:uid="{00000000-0005-0000-0000-000009140000}"/>
    <cellStyle name="Normalny 3 2 20 10" xfId="6200" xr:uid="{00000000-0005-0000-0000-00000A140000}"/>
    <cellStyle name="Normalny 3 2 20 11" xfId="6472" xr:uid="{00000000-0005-0000-0000-00000B140000}"/>
    <cellStyle name="Normalny 3 2 20 12" xfId="6703" xr:uid="{00000000-0005-0000-0000-00000C140000}"/>
    <cellStyle name="Normalny 3 2 20 2" xfId="3379" xr:uid="{00000000-0005-0000-0000-00000D140000}"/>
    <cellStyle name="Normalny 3 2 20 3" xfId="3929" xr:uid="{00000000-0005-0000-0000-00000E140000}"/>
    <cellStyle name="Normalny 3 2 20 4" xfId="4283" xr:uid="{00000000-0005-0000-0000-00000F140000}"/>
    <cellStyle name="Normalny 3 2 20 5" xfId="4617" xr:uid="{00000000-0005-0000-0000-000010140000}"/>
    <cellStyle name="Normalny 3 2 20 6" xfId="4949" xr:uid="{00000000-0005-0000-0000-000011140000}"/>
    <cellStyle name="Normalny 3 2 20 7" xfId="5278" xr:uid="{00000000-0005-0000-0000-000012140000}"/>
    <cellStyle name="Normalny 3 2 20 8" xfId="5595" xr:uid="{00000000-0005-0000-0000-000013140000}"/>
    <cellStyle name="Normalny 3 2 20 9" xfId="5905" xr:uid="{00000000-0005-0000-0000-000014140000}"/>
    <cellStyle name="Normalny 3 2 21" xfId="984" xr:uid="{00000000-0005-0000-0000-000015140000}"/>
    <cellStyle name="Normalny 3 2 21 10" xfId="6264" xr:uid="{00000000-0005-0000-0000-000016140000}"/>
    <cellStyle name="Normalny 3 2 21 11" xfId="6523" xr:uid="{00000000-0005-0000-0000-000017140000}"/>
    <cellStyle name="Normalny 3 2 21 12" xfId="6746" xr:uid="{00000000-0005-0000-0000-000018140000}"/>
    <cellStyle name="Normalny 3 2 21 2" xfId="3397" xr:uid="{00000000-0005-0000-0000-000019140000}"/>
    <cellStyle name="Normalny 3 2 21 3" xfId="4004" xr:uid="{00000000-0005-0000-0000-00001A140000}"/>
    <cellStyle name="Normalny 3 2 21 4" xfId="4358" xr:uid="{00000000-0005-0000-0000-00001B140000}"/>
    <cellStyle name="Normalny 3 2 21 5" xfId="4691" xr:uid="{00000000-0005-0000-0000-00001C140000}"/>
    <cellStyle name="Normalny 3 2 21 6" xfId="5023" xr:uid="{00000000-0005-0000-0000-00001D140000}"/>
    <cellStyle name="Normalny 3 2 21 7" xfId="5350" xr:uid="{00000000-0005-0000-0000-00001E140000}"/>
    <cellStyle name="Normalny 3 2 21 8" xfId="5665" xr:uid="{00000000-0005-0000-0000-00001F140000}"/>
    <cellStyle name="Normalny 3 2 21 9" xfId="5973" xr:uid="{00000000-0005-0000-0000-000020140000}"/>
    <cellStyle name="Normalny 3 2 22" xfId="972" xr:uid="{00000000-0005-0000-0000-000021140000}"/>
    <cellStyle name="Normalny 3 2 22 10" xfId="6243" xr:uid="{00000000-0005-0000-0000-000022140000}"/>
    <cellStyle name="Normalny 3 2 22 11" xfId="6506" xr:uid="{00000000-0005-0000-0000-000023140000}"/>
    <cellStyle name="Normalny 3 2 22 12" xfId="6731" xr:uid="{00000000-0005-0000-0000-000024140000}"/>
    <cellStyle name="Normalny 3 2 22 2" xfId="3390" xr:uid="{00000000-0005-0000-0000-000025140000}"/>
    <cellStyle name="Normalny 3 2 22 3" xfId="3978" xr:uid="{00000000-0005-0000-0000-000026140000}"/>
    <cellStyle name="Normalny 3 2 22 4" xfId="4332" xr:uid="{00000000-0005-0000-0000-000027140000}"/>
    <cellStyle name="Normalny 3 2 22 5" xfId="4666" xr:uid="{00000000-0005-0000-0000-000028140000}"/>
    <cellStyle name="Normalny 3 2 22 6" xfId="4998" xr:uid="{00000000-0005-0000-0000-000029140000}"/>
    <cellStyle name="Normalny 3 2 22 7" xfId="5326" xr:uid="{00000000-0005-0000-0000-00002A140000}"/>
    <cellStyle name="Normalny 3 2 22 8" xfId="5641" xr:uid="{00000000-0005-0000-0000-00002B140000}"/>
    <cellStyle name="Normalny 3 2 22 9" xfId="5950" xr:uid="{00000000-0005-0000-0000-00002C140000}"/>
    <cellStyle name="Normalny 3 2 23" xfId="903" xr:uid="{00000000-0005-0000-0000-00002D140000}"/>
    <cellStyle name="Normalny 3 2 23 10" xfId="6431" xr:uid="{00000000-0005-0000-0000-00002E140000}"/>
    <cellStyle name="Normalny 3 2 23 11" xfId="6673" xr:uid="{00000000-0005-0000-0000-00002F140000}"/>
    <cellStyle name="Normalny 3 2 23 2" xfId="3869" xr:uid="{00000000-0005-0000-0000-000030140000}"/>
    <cellStyle name="Normalny 3 2 23 3" xfId="4224" xr:uid="{00000000-0005-0000-0000-000031140000}"/>
    <cellStyle name="Normalny 3 2 23 4" xfId="4558" xr:uid="{00000000-0005-0000-0000-000032140000}"/>
    <cellStyle name="Normalny 3 2 23 5" xfId="4890" xr:uid="{00000000-0005-0000-0000-000033140000}"/>
    <cellStyle name="Normalny 3 2 23 6" xfId="5222" xr:uid="{00000000-0005-0000-0000-000034140000}"/>
    <cellStyle name="Normalny 3 2 23 7" xfId="5542" xr:uid="{00000000-0005-0000-0000-000035140000}"/>
    <cellStyle name="Normalny 3 2 23 8" xfId="5852" xr:uid="{00000000-0005-0000-0000-000036140000}"/>
    <cellStyle name="Normalny 3 2 23 9" xfId="6151" xr:uid="{00000000-0005-0000-0000-000037140000}"/>
    <cellStyle name="Normalny 3 2 24" xfId="947" xr:uid="{00000000-0005-0000-0000-000038140000}"/>
    <cellStyle name="Normalny 3 2 24 10" xfId="6479" xr:uid="{00000000-0005-0000-0000-000039140000}"/>
    <cellStyle name="Normalny 3 2 24 11" xfId="6709" xr:uid="{00000000-0005-0000-0000-00003A140000}"/>
    <cellStyle name="Normalny 3 2 24 2" xfId="3939" xr:uid="{00000000-0005-0000-0000-00003B140000}"/>
    <cellStyle name="Normalny 3 2 24 3" xfId="4293" xr:uid="{00000000-0005-0000-0000-00003C140000}"/>
    <cellStyle name="Normalny 3 2 24 4" xfId="4627" xr:uid="{00000000-0005-0000-0000-00003D140000}"/>
    <cellStyle name="Normalny 3 2 24 5" xfId="4959" xr:uid="{00000000-0005-0000-0000-00003E140000}"/>
    <cellStyle name="Normalny 3 2 24 6" xfId="5288" xr:uid="{00000000-0005-0000-0000-00003F140000}"/>
    <cellStyle name="Normalny 3 2 24 7" xfId="5605" xr:uid="{00000000-0005-0000-0000-000040140000}"/>
    <cellStyle name="Normalny 3 2 24 8" xfId="5915" xr:uid="{00000000-0005-0000-0000-000041140000}"/>
    <cellStyle name="Normalny 3 2 24 9" xfId="6210" xr:uid="{00000000-0005-0000-0000-000042140000}"/>
    <cellStyle name="Normalny 3 2 25" xfId="654" xr:uid="{00000000-0005-0000-0000-000043140000}"/>
    <cellStyle name="Normalny 3 2 25 10" xfId="6495" xr:uid="{00000000-0005-0000-0000-000044140000}"/>
    <cellStyle name="Normalny 3 2 25 11" xfId="6723" xr:uid="{00000000-0005-0000-0000-000045140000}"/>
    <cellStyle name="Normalny 3 2 25 2" xfId="3961" xr:uid="{00000000-0005-0000-0000-000046140000}"/>
    <cellStyle name="Normalny 3 2 25 3" xfId="4315" xr:uid="{00000000-0005-0000-0000-000047140000}"/>
    <cellStyle name="Normalny 3 2 25 4" xfId="4649" xr:uid="{00000000-0005-0000-0000-000048140000}"/>
    <cellStyle name="Normalny 3 2 25 5" xfId="4981" xr:uid="{00000000-0005-0000-0000-000049140000}"/>
    <cellStyle name="Normalny 3 2 25 6" xfId="5310" xr:uid="{00000000-0005-0000-0000-00004A140000}"/>
    <cellStyle name="Normalny 3 2 25 7" xfId="5625" xr:uid="{00000000-0005-0000-0000-00004B140000}"/>
    <cellStyle name="Normalny 3 2 25 8" xfId="5934" xr:uid="{00000000-0005-0000-0000-00004C140000}"/>
    <cellStyle name="Normalny 3 2 25 9" xfId="6228" xr:uid="{00000000-0005-0000-0000-00004D140000}"/>
    <cellStyle name="Normalny 3 2 26" xfId="834" xr:uid="{00000000-0005-0000-0000-00004E140000}"/>
    <cellStyle name="Normalny 3 2 26 10" xfId="6468" xr:uid="{00000000-0005-0000-0000-00004F140000}"/>
    <cellStyle name="Normalny 3 2 26 11" xfId="6701" xr:uid="{00000000-0005-0000-0000-000050140000}"/>
    <cellStyle name="Normalny 3 2 26 2" xfId="3924" xr:uid="{00000000-0005-0000-0000-000051140000}"/>
    <cellStyle name="Normalny 3 2 26 3" xfId="4278" xr:uid="{00000000-0005-0000-0000-000052140000}"/>
    <cellStyle name="Normalny 3 2 26 4" xfId="4612" xr:uid="{00000000-0005-0000-0000-000053140000}"/>
    <cellStyle name="Normalny 3 2 26 5" xfId="4944" xr:uid="{00000000-0005-0000-0000-000054140000}"/>
    <cellStyle name="Normalny 3 2 26 6" xfId="5273" xr:uid="{00000000-0005-0000-0000-000055140000}"/>
    <cellStyle name="Normalny 3 2 26 7" xfId="5590" xr:uid="{00000000-0005-0000-0000-000056140000}"/>
    <cellStyle name="Normalny 3 2 26 8" xfId="5900" xr:uid="{00000000-0005-0000-0000-000057140000}"/>
    <cellStyle name="Normalny 3 2 26 9" xfId="6195" xr:uid="{00000000-0005-0000-0000-000058140000}"/>
    <cellStyle name="Normalny 3 2 27" xfId="1210" xr:uid="{00000000-0005-0000-0000-000059140000}"/>
    <cellStyle name="Normalny 3 2 27 10" xfId="6447" xr:uid="{00000000-0005-0000-0000-00005A140000}"/>
    <cellStyle name="Normalny 3 2 27 11" xfId="6688" xr:uid="{00000000-0005-0000-0000-00005B140000}"/>
    <cellStyle name="Normalny 3 2 27 2" xfId="3895" xr:uid="{00000000-0005-0000-0000-00005C140000}"/>
    <cellStyle name="Normalny 3 2 27 3" xfId="4250" xr:uid="{00000000-0005-0000-0000-00005D140000}"/>
    <cellStyle name="Normalny 3 2 27 4" xfId="4584" xr:uid="{00000000-0005-0000-0000-00005E140000}"/>
    <cellStyle name="Normalny 3 2 27 5" xfId="4916" xr:uid="{00000000-0005-0000-0000-00005F140000}"/>
    <cellStyle name="Normalny 3 2 27 6" xfId="5248" xr:uid="{00000000-0005-0000-0000-000060140000}"/>
    <cellStyle name="Normalny 3 2 27 7" xfId="5566" xr:uid="{00000000-0005-0000-0000-000061140000}"/>
    <cellStyle name="Normalny 3 2 27 8" xfId="5876" xr:uid="{00000000-0005-0000-0000-000062140000}"/>
    <cellStyle name="Normalny 3 2 27 9" xfId="6171" xr:uid="{00000000-0005-0000-0000-000063140000}"/>
    <cellStyle name="Normalny 3 2 28" xfId="1482" xr:uid="{00000000-0005-0000-0000-000064140000}"/>
    <cellStyle name="Normalny 3 2 28 10" xfId="6492" xr:uid="{00000000-0005-0000-0000-000065140000}"/>
    <cellStyle name="Normalny 3 2 28 11" xfId="6720" xr:uid="{00000000-0005-0000-0000-000066140000}"/>
    <cellStyle name="Normalny 3 2 28 2" xfId="3957" xr:uid="{00000000-0005-0000-0000-000067140000}"/>
    <cellStyle name="Normalny 3 2 28 3" xfId="4311" xr:uid="{00000000-0005-0000-0000-000068140000}"/>
    <cellStyle name="Normalny 3 2 28 4" xfId="4645" xr:uid="{00000000-0005-0000-0000-000069140000}"/>
    <cellStyle name="Normalny 3 2 28 5" xfId="4977" xr:uid="{00000000-0005-0000-0000-00006A140000}"/>
    <cellStyle name="Normalny 3 2 28 6" xfId="5306" xr:uid="{00000000-0005-0000-0000-00006B140000}"/>
    <cellStyle name="Normalny 3 2 28 7" xfId="5621" xr:uid="{00000000-0005-0000-0000-00006C140000}"/>
    <cellStyle name="Normalny 3 2 28 8" xfId="5930" xr:uid="{00000000-0005-0000-0000-00006D140000}"/>
    <cellStyle name="Normalny 3 2 28 9" xfId="6224" xr:uid="{00000000-0005-0000-0000-00006E140000}"/>
    <cellStyle name="Normalny 3 2 29" xfId="1694" xr:uid="{00000000-0005-0000-0000-00006F140000}"/>
    <cellStyle name="Normalny 3 2 29 10" xfId="6519" xr:uid="{00000000-0005-0000-0000-000070140000}"/>
    <cellStyle name="Normalny 3 2 29 11" xfId="6742" xr:uid="{00000000-0005-0000-0000-000071140000}"/>
    <cellStyle name="Normalny 3 2 29 2" xfId="3998" xr:uid="{00000000-0005-0000-0000-000072140000}"/>
    <cellStyle name="Normalny 3 2 29 3" xfId="4352" xr:uid="{00000000-0005-0000-0000-000073140000}"/>
    <cellStyle name="Normalny 3 2 29 4" xfId="4686" xr:uid="{00000000-0005-0000-0000-000074140000}"/>
    <cellStyle name="Normalny 3 2 29 5" xfId="5018" xr:uid="{00000000-0005-0000-0000-000075140000}"/>
    <cellStyle name="Normalny 3 2 29 6" xfId="5345" xr:uid="{00000000-0005-0000-0000-000076140000}"/>
    <cellStyle name="Normalny 3 2 29 7" xfId="5660" xr:uid="{00000000-0005-0000-0000-000077140000}"/>
    <cellStyle name="Normalny 3 2 29 8" xfId="5968" xr:uid="{00000000-0005-0000-0000-000078140000}"/>
    <cellStyle name="Normalny 3 2 29 9" xfId="6260" xr:uid="{00000000-0005-0000-0000-000079140000}"/>
    <cellStyle name="Normalny 3 2 3" xfId="907" xr:uid="{00000000-0005-0000-0000-00007A140000}"/>
    <cellStyle name="Normalny 3 2 3 10" xfId="6155" xr:uid="{00000000-0005-0000-0000-00007B140000}"/>
    <cellStyle name="Normalny 3 2 3 11" xfId="6435" xr:uid="{00000000-0005-0000-0000-00007C140000}"/>
    <cellStyle name="Normalny 3 2 3 12" xfId="6676" xr:uid="{00000000-0005-0000-0000-00007D140000}"/>
    <cellStyle name="Normalny 3 2 3 2" xfId="3368" xr:uid="{00000000-0005-0000-0000-00007E140000}"/>
    <cellStyle name="Normalny 3 2 3 3" xfId="3873" xr:uid="{00000000-0005-0000-0000-00007F140000}"/>
    <cellStyle name="Normalny 3 2 3 4" xfId="4228" xr:uid="{00000000-0005-0000-0000-000080140000}"/>
    <cellStyle name="Normalny 3 2 3 5" xfId="4562" xr:uid="{00000000-0005-0000-0000-000081140000}"/>
    <cellStyle name="Normalny 3 2 3 6" xfId="4894" xr:uid="{00000000-0005-0000-0000-000082140000}"/>
    <cellStyle name="Normalny 3 2 3 7" xfId="5226" xr:uid="{00000000-0005-0000-0000-000083140000}"/>
    <cellStyle name="Normalny 3 2 3 8" xfId="5546" xr:uid="{00000000-0005-0000-0000-000084140000}"/>
    <cellStyle name="Normalny 3 2 3 9" xfId="5856" xr:uid="{00000000-0005-0000-0000-000085140000}"/>
    <cellStyle name="Normalny 3 2 30" xfId="1858" xr:uid="{00000000-0005-0000-0000-000086140000}"/>
    <cellStyle name="Normalny 3 2 30 10" xfId="6423" xr:uid="{00000000-0005-0000-0000-000087140000}"/>
    <cellStyle name="Normalny 3 2 30 11" xfId="6668" xr:uid="{00000000-0005-0000-0000-000088140000}"/>
    <cellStyle name="Normalny 3 2 30 2" xfId="3858" xr:uid="{00000000-0005-0000-0000-000089140000}"/>
    <cellStyle name="Normalny 3 2 30 3" xfId="4212" xr:uid="{00000000-0005-0000-0000-00008A140000}"/>
    <cellStyle name="Normalny 3 2 30 4" xfId="4546" xr:uid="{00000000-0005-0000-0000-00008B140000}"/>
    <cellStyle name="Normalny 3 2 30 5" xfId="4878" xr:uid="{00000000-0005-0000-0000-00008C140000}"/>
    <cellStyle name="Normalny 3 2 30 6" xfId="5210" xr:uid="{00000000-0005-0000-0000-00008D140000}"/>
    <cellStyle name="Normalny 3 2 30 7" xfId="5530" xr:uid="{00000000-0005-0000-0000-00008E140000}"/>
    <cellStyle name="Normalny 3 2 30 8" xfId="5842" xr:uid="{00000000-0005-0000-0000-00008F140000}"/>
    <cellStyle name="Normalny 3 2 30 9" xfId="6143" xr:uid="{00000000-0005-0000-0000-000090140000}"/>
    <cellStyle name="Normalny 3 2 31" xfId="2111" xr:uid="{00000000-0005-0000-0000-000091140000}"/>
    <cellStyle name="Normalny 3 2 31 10" xfId="6498" xr:uid="{00000000-0005-0000-0000-000092140000}"/>
    <cellStyle name="Normalny 3 2 31 11" xfId="6726" xr:uid="{00000000-0005-0000-0000-000093140000}"/>
    <cellStyle name="Normalny 3 2 31 2" xfId="3965" xr:uid="{00000000-0005-0000-0000-000094140000}"/>
    <cellStyle name="Normalny 3 2 31 3" xfId="4319" xr:uid="{00000000-0005-0000-0000-000095140000}"/>
    <cellStyle name="Normalny 3 2 31 4" xfId="4653" xr:uid="{00000000-0005-0000-0000-000096140000}"/>
    <cellStyle name="Normalny 3 2 31 5" xfId="4985" xr:uid="{00000000-0005-0000-0000-000097140000}"/>
    <cellStyle name="Normalny 3 2 31 6" xfId="5313" xr:uid="{00000000-0005-0000-0000-000098140000}"/>
    <cellStyle name="Normalny 3 2 31 7" xfId="5628" xr:uid="{00000000-0005-0000-0000-000099140000}"/>
    <cellStyle name="Normalny 3 2 31 8" xfId="5937" xr:uid="{00000000-0005-0000-0000-00009A140000}"/>
    <cellStyle name="Normalny 3 2 31 9" xfId="6231" xr:uid="{00000000-0005-0000-0000-00009B140000}"/>
    <cellStyle name="Normalny 3 2 32" xfId="2304" xr:uid="{00000000-0005-0000-0000-00009C140000}"/>
    <cellStyle name="Normalny 3 2 32 10" xfId="6503" xr:uid="{00000000-0005-0000-0000-00009D140000}"/>
    <cellStyle name="Normalny 3 2 32 11" xfId="6729" xr:uid="{00000000-0005-0000-0000-00009E140000}"/>
    <cellStyle name="Normalny 3 2 32 2" xfId="3974" xr:uid="{00000000-0005-0000-0000-00009F140000}"/>
    <cellStyle name="Normalny 3 2 32 3" xfId="4328" xr:uid="{00000000-0005-0000-0000-0000A0140000}"/>
    <cellStyle name="Normalny 3 2 32 4" xfId="4662" xr:uid="{00000000-0005-0000-0000-0000A1140000}"/>
    <cellStyle name="Normalny 3 2 32 5" xfId="4994" xr:uid="{00000000-0005-0000-0000-0000A2140000}"/>
    <cellStyle name="Normalny 3 2 32 6" xfId="5322" xr:uid="{00000000-0005-0000-0000-0000A3140000}"/>
    <cellStyle name="Normalny 3 2 32 7" xfId="5637" xr:uid="{00000000-0005-0000-0000-0000A4140000}"/>
    <cellStyle name="Normalny 3 2 32 8" xfId="5946" xr:uid="{00000000-0005-0000-0000-0000A5140000}"/>
    <cellStyle name="Normalny 3 2 32 9" xfId="6239" xr:uid="{00000000-0005-0000-0000-0000A6140000}"/>
    <cellStyle name="Normalny 3 2 33" xfId="2515" xr:uid="{00000000-0005-0000-0000-0000A7140000}"/>
    <cellStyle name="Normalny 3 2 33 10" xfId="6455" xr:uid="{00000000-0005-0000-0000-0000A8140000}"/>
    <cellStyle name="Normalny 3 2 33 11" xfId="6694" xr:uid="{00000000-0005-0000-0000-0000A9140000}"/>
    <cellStyle name="Normalny 3 2 33 2" xfId="3908" xr:uid="{00000000-0005-0000-0000-0000AA140000}"/>
    <cellStyle name="Normalny 3 2 33 3" xfId="4262" xr:uid="{00000000-0005-0000-0000-0000AB140000}"/>
    <cellStyle name="Normalny 3 2 33 4" xfId="4596" xr:uid="{00000000-0005-0000-0000-0000AC140000}"/>
    <cellStyle name="Normalny 3 2 33 5" xfId="4928" xr:uid="{00000000-0005-0000-0000-0000AD140000}"/>
    <cellStyle name="Normalny 3 2 33 6" xfId="5259" xr:uid="{00000000-0005-0000-0000-0000AE140000}"/>
    <cellStyle name="Normalny 3 2 33 7" xfId="5577" xr:uid="{00000000-0005-0000-0000-0000AF140000}"/>
    <cellStyle name="Normalny 3 2 33 8" xfId="5887" xr:uid="{00000000-0005-0000-0000-0000B0140000}"/>
    <cellStyle name="Normalny 3 2 33 9" xfId="6182" xr:uid="{00000000-0005-0000-0000-0000B1140000}"/>
    <cellStyle name="Normalny 3 2 34" xfId="2701" xr:uid="{00000000-0005-0000-0000-0000B2140000}"/>
    <cellStyle name="Normalny 3 2 34 10" xfId="6530" xr:uid="{00000000-0005-0000-0000-0000B3140000}"/>
    <cellStyle name="Normalny 3 2 34 11" xfId="6750" xr:uid="{00000000-0005-0000-0000-0000B4140000}"/>
    <cellStyle name="Normalny 3 2 34 2" xfId="4014" xr:uid="{00000000-0005-0000-0000-0000B5140000}"/>
    <cellStyle name="Normalny 3 2 34 3" xfId="4368" xr:uid="{00000000-0005-0000-0000-0000B6140000}"/>
    <cellStyle name="Normalny 3 2 34 4" xfId="4701" xr:uid="{00000000-0005-0000-0000-0000B7140000}"/>
    <cellStyle name="Normalny 3 2 34 5" xfId="5033" xr:uid="{00000000-0005-0000-0000-0000B8140000}"/>
    <cellStyle name="Normalny 3 2 34 6" xfId="5360" xr:uid="{00000000-0005-0000-0000-0000B9140000}"/>
    <cellStyle name="Normalny 3 2 34 7" xfId="5673" xr:uid="{00000000-0005-0000-0000-0000BA140000}"/>
    <cellStyle name="Normalny 3 2 34 8" xfId="5981" xr:uid="{00000000-0005-0000-0000-0000BB140000}"/>
    <cellStyle name="Normalny 3 2 34 9" xfId="6272" xr:uid="{00000000-0005-0000-0000-0000BC140000}"/>
    <cellStyle name="Normalny 3 2 35" xfId="2876" xr:uid="{00000000-0005-0000-0000-0000BD140000}"/>
    <cellStyle name="Normalny 3 2 35 10" xfId="6424" xr:uid="{00000000-0005-0000-0000-0000BE140000}"/>
    <cellStyle name="Normalny 3 2 35 11" xfId="6669" xr:uid="{00000000-0005-0000-0000-0000BF140000}"/>
    <cellStyle name="Normalny 3 2 35 2" xfId="3859" xr:uid="{00000000-0005-0000-0000-0000C0140000}"/>
    <cellStyle name="Normalny 3 2 35 3" xfId="4213" xr:uid="{00000000-0005-0000-0000-0000C1140000}"/>
    <cellStyle name="Normalny 3 2 35 4" xfId="4547" xr:uid="{00000000-0005-0000-0000-0000C2140000}"/>
    <cellStyle name="Normalny 3 2 35 5" xfId="4879" xr:uid="{00000000-0005-0000-0000-0000C3140000}"/>
    <cellStyle name="Normalny 3 2 35 6" xfId="5211" xr:uid="{00000000-0005-0000-0000-0000C4140000}"/>
    <cellStyle name="Normalny 3 2 35 7" xfId="5531" xr:uid="{00000000-0005-0000-0000-0000C5140000}"/>
    <cellStyle name="Normalny 3 2 35 8" xfId="5843" xr:uid="{00000000-0005-0000-0000-0000C6140000}"/>
    <cellStyle name="Normalny 3 2 35 9" xfId="6144" xr:uid="{00000000-0005-0000-0000-0000C7140000}"/>
    <cellStyle name="Normalny 3 2 36" xfId="3166" xr:uid="{00000000-0005-0000-0000-0000C8140000}"/>
    <cellStyle name="Normalny 3 2 36 10" xfId="6497" xr:uid="{00000000-0005-0000-0000-0000C9140000}"/>
    <cellStyle name="Normalny 3 2 36 11" xfId="6725" xr:uid="{00000000-0005-0000-0000-0000CA140000}"/>
    <cellStyle name="Normalny 3 2 36 2" xfId="3964" xr:uid="{00000000-0005-0000-0000-0000CB140000}"/>
    <cellStyle name="Normalny 3 2 36 3" xfId="4318" xr:uid="{00000000-0005-0000-0000-0000CC140000}"/>
    <cellStyle name="Normalny 3 2 36 4" xfId="4652" xr:uid="{00000000-0005-0000-0000-0000CD140000}"/>
    <cellStyle name="Normalny 3 2 36 5" xfId="4984" xr:uid="{00000000-0005-0000-0000-0000CE140000}"/>
    <cellStyle name="Normalny 3 2 36 6" xfId="5312" xr:uid="{00000000-0005-0000-0000-0000CF140000}"/>
    <cellStyle name="Normalny 3 2 36 7" xfId="5627" xr:uid="{00000000-0005-0000-0000-0000D0140000}"/>
    <cellStyle name="Normalny 3 2 36 8" xfId="5936" xr:uid="{00000000-0005-0000-0000-0000D1140000}"/>
    <cellStyle name="Normalny 3 2 36 9" xfId="6230" xr:uid="{00000000-0005-0000-0000-0000D2140000}"/>
    <cellStyle name="Normalny 3 2 37" xfId="3449" xr:uid="{00000000-0005-0000-0000-0000D3140000}"/>
    <cellStyle name="Normalny 3 2 37 10" xfId="6527" xr:uid="{00000000-0005-0000-0000-0000D4140000}"/>
    <cellStyle name="Normalny 3 2 37 11" xfId="6748" xr:uid="{00000000-0005-0000-0000-0000D5140000}"/>
    <cellStyle name="Normalny 3 2 37 2" xfId="4009" xr:uid="{00000000-0005-0000-0000-0000D6140000}"/>
    <cellStyle name="Normalny 3 2 37 3" xfId="4363" xr:uid="{00000000-0005-0000-0000-0000D7140000}"/>
    <cellStyle name="Normalny 3 2 37 4" xfId="4696" xr:uid="{00000000-0005-0000-0000-0000D8140000}"/>
    <cellStyle name="Normalny 3 2 37 5" xfId="5028" xr:uid="{00000000-0005-0000-0000-0000D9140000}"/>
    <cellStyle name="Normalny 3 2 37 6" xfId="5355" xr:uid="{00000000-0005-0000-0000-0000DA140000}"/>
    <cellStyle name="Normalny 3 2 37 7" xfId="5670" xr:uid="{00000000-0005-0000-0000-0000DB140000}"/>
    <cellStyle name="Normalny 3 2 37 8" xfId="5978" xr:uid="{00000000-0005-0000-0000-0000DC140000}"/>
    <cellStyle name="Normalny 3 2 37 9" xfId="6269" xr:uid="{00000000-0005-0000-0000-0000DD140000}"/>
    <cellStyle name="Normalny 3 2 38" xfId="3990" xr:uid="{00000000-0005-0000-0000-0000DE140000}"/>
    <cellStyle name="Normalny 3 2 39" xfId="3992" xr:uid="{00000000-0005-0000-0000-0000DF140000}"/>
    <cellStyle name="Normalny 3 2 4" xfId="941" xr:uid="{00000000-0005-0000-0000-0000E0140000}"/>
    <cellStyle name="Normalny 3 2 4 10" xfId="6201" xr:uid="{00000000-0005-0000-0000-0000E1140000}"/>
    <cellStyle name="Normalny 3 2 4 11" xfId="6473" xr:uid="{00000000-0005-0000-0000-0000E2140000}"/>
    <cellStyle name="Normalny 3 2 4 12" xfId="6704" xr:uid="{00000000-0005-0000-0000-0000E3140000}"/>
    <cellStyle name="Normalny 3 2 4 2" xfId="3380" xr:uid="{00000000-0005-0000-0000-0000E4140000}"/>
    <cellStyle name="Normalny 3 2 4 3" xfId="3930" xr:uid="{00000000-0005-0000-0000-0000E5140000}"/>
    <cellStyle name="Normalny 3 2 4 4" xfId="4284" xr:uid="{00000000-0005-0000-0000-0000E6140000}"/>
    <cellStyle name="Normalny 3 2 4 5" xfId="4618" xr:uid="{00000000-0005-0000-0000-0000E7140000}"/>
    <cellStyle name="Normalny 3 2 4 6" xfId="4950" xr:uid="{00000000-0005-0000-0000-0000E8140000}"/>
    <cellStyle name="Normalny 3 2 4 7" xfId="5279" xr:uid="{00000000-0005-0000-0000-0000E9140000}"/>
    <cellStyle name="Normalny 3 2 4 8" xfId="5596" xr:uid="{00000000-0005-0000-0000-0000EA140000}"/>
    <cellStyle name="Normalny 3 2 4 9" xfId="5906" xr:uid="{00000000-0005-0000-0000-0000EB140000}"/>
    <cellStyle name="Normalny 3 2 40" xfId="4006" xr:uid="{00000000-0005-0000-0000-0000EC140000}"/>
    <cellStyle name="Normalny 3 2 41" xfId="3985" xr:uid="{00000000-0005-0000-0000-0000ED140000}"/>
    <cellStyle name="Normalny 3 2 42" xfId="3624" xr:uid="{00000000-0005-0000-0000-0000EE140000}"/>
    <cellStyle name="Normalny 3 2 43" xfId="3509" xr:uid="{00000000-0005-0000-0000-0000EF140000}"/>
    <cellStyle name="Normalny 3 2 44" xfId="4231" xr:uid="{00000000-0005-0000-0000-0000F0140000}"/>
    <cellStyle name="Normalny 3 2 45" xfId="4565" xr:uid="{00000000-0005-0000-0000-0000F1140000}"/>
    <cellStyle name="Normalny 3 2 46" xfId="4897" xr:uid="{00000000-0005-0000-0000-0000F2140000}"/>
    <cellStyle name="Normalny 3 2 47" xfId="5229" xr:uid="{00000000-0005-0000-0000-0000F3140000}"/>
    <cellStyle name="Normalny 3 2 48" xfId="5549" xr:uid="{00000000-0005-0000-0000-0000F4140000}"/>
    <cellStyle name="Normalny 3 2 49" xfId="5859" xr:uid="{00000000-0005-0000-0000-0000F5140000}"/>
    <cellStyle name="Normalny 3 2 5" xfId="897" xr:uid="{00000000-0005-0000-0000-0000F6140000}"/>
    <cellStyle name="Normalny 3 2 5 10" xfId="6146" xr:uid="{00000000-0005-0000-0000-0000F7140000}"/>
    <cellStyle name="Normalny 3 2 5 11" xfId="6426" xr:uid="{00000000-0005-0000-0000-0000F8140000}"/>
    <cellStyle name="Normalny 3 2 5 12" xfId="6671" xr:uid="{00000000-0005-0000-0000-0000F9140000}"/>
    <cellStyle name="Normalny 3 2 5 2" xfId="3365" xr:uid="{00000000-0005-0000-0000-0000FA140000}"/>
    <cellStyle name="Normalny 3 2 5 3" xfId="3862" xr:uid="{00000000-0005-0000-0000-0000FB140000}"/>
    <cellStyle name="Normalny 3 2 5 4" xfId="4216" xr:uid="{00000000-0005-0000-0000-0000FC140000}"/>
    <cellStyle name="Normalny 3 2 5 5" xfId="4550" xr:uid="{00000000-0005-0000-0000-0000FD140000}"/>
    <cellStyle name="Normalny 3 2 5 6" xfId="4882" xr:uid="{00000000-0005-0000-0000-0000FE140000}"/>
    <cellStyle name="Normalny 3 2 5 7" xfId="5214" xr:uid="{00000000-0005-0000-0000-0000FF140000}"/>
    <cellStyle name="Normalny 3 2 5 8" xfId="5534" xr:uid="{00000000-0005-0000-0000-000000150000}"/>
    <cellStyle name="Normalny 3 2 5 9" xfId="5845" xr:uid="{00000000-0005-0000-0000-000001150000}"/>
    <cellStyle name="Normalny 3 2 50" xfId="6158" xr:uid="{00000000-0005-0000-0000-000002150000}"/>
    <cellStyle name="Normalny 3 2 6" xfId="958" xr:uid="{00000000-0005-0000-0000-000003150000}"/>
    <cellStyle name="Normalny 3 2 6 10" xfId="6223" xr:uid="{00000000-0005-0000-0000-000004150000}"/>
    <cellStyle name="Normalny 3 2 6 11" xfId="6491" xr:uid="{00000000-0005-0000-0000-000005150000}"/>
    <cellStyle name="Normalny 3 2 6 12" xfId="6719" xr:uid="{00000000-0005-0000-0000-000006150000}"/>
    <cellStyle name="Normalny 3 2 6 2" xfId="3386" xr:uid="{00000000-0005-0000-0000-000007150000}"/>
    <cellStyle name="Normalny 3 2 6 3" xfId="3956" xr:uid="{00000000-0005-0000-0000-000008150000}"/>
    <cellStyle name="Normalny 3 2 6 4" xfId="4310" xr:uid="{00000000-0005-0000-0000-000009150000}"/>
    <cellStyle name="Normalny 3 2 6 5" xfId="4644" xr:uid="{00000000-0005-0000-0000-00000A150000}"/>
    <cellStyle name="Normalny 3 2 6 6" xfId="4976" xr:uid="{00000000-0005-0000-0000-00000B150000}"/>
    <cellStyle name="Normalny 3 2 6 7" xfId="5305" xr:uid="{00000000-0005-0000-0000-00000C150000}"/>
    <cellStyle name="Normalny 3 2 6 8" xfId="5620" xr:uid="{00000000-0005-0000-0000-00000D150000}"/>
    <cellStyle name="Normalny 3 2 6 9" xfId="5929" xr:uid="{00000000-0005-0000-0000-00000E150000}"/>
    <cellStyle name="Normalny 3 2 7" xfId="974" xr:uid="{00000000-0005-0000-0000-00000F150000}"/>
    <cellStyle name="Normalny 3 2 7 10" xfId="6245" xr:uid="{00000000-0005-0000-0000-000010150000}"/>
    <cellStyle name="Normalny 3 2 7 11" xfId="6508" xr:uid="{00000000-0005-0000-0000-000011150000}"/>
    <cellStyle name="Normalny 3 2 7 12" xfId="6733" xr:uid="{00000000-0005-0000-0000-000012150000}"/>
    <cellStyle name="Normalny 3 2 7 2" xfId="3391" xr:uid="{00000000-0005-0000-0000-000013150000}"/>
    <cellStyle name="Normalny 3 2 7 3" xfId="3982" xr:uid="{00000000-0005-0000-0000-000014150000}"/>
    <cellStyle name="Normalny 3 2 7 4" xfId="4336" xr:uid="{00000000-0005-0000-0000-000015150000}"/>
    <cellStyle name="Normalny 3 2 7 5" xfId="4670" xr:uid="{00000000-0005-0000-0000-000016150000}"/>
    <cellStyle name="Normalny 3 2 7 6" xfId="5002" xr:uid="{00000000-0005-0000-0000-000017150000}"/>
    <cellStyle name="Normalny 3 2 7 7" xfId="5329" xr:uid="{00000000-0005-0000-0000-000018150000}"/>
    <cellStyle name="Normalny 3 2 7 8" xfId="5644" xr:uid="{00000000-0005-0000-0000-000019150000}"/>
    <cellStyle name="Normalny 3 2 7 9" xfId="5953" xr:uid="{00000000-0005-0000-0000-00001A150000}"/>
    <cellStyle name="Normalny 3 2 8" xfId="920" xr:uid="{00000000-0005-0000-0000-00001B150000}"/>
    <cellStyle name="Normalny 3 2 8 10" xfId="6170" xr:uid="{00000000-0005-0000-0000-00001C150000}"/>
    <cellStyle name="Normalny 3 2 8 11" xfId="6446" xr:uid="{00000000-0005-0000-0000-00001D150000}"/>
    <cellStyle name="Normalny 3 2 8 12" xfId="6687" xr:uid="{00000000-0005-0000-0000-00001E150000}"/>
    <cellStyle name="Normalny 3 2 8 2" xfId="3375" xr:uid="{00000000-0005-0000-0000-00001F150000}"/>
    <cellStyle name="Normalny 3 2 8 3" xfId="3894" xr:uid="{00000000-0005-0000-0000-000020150000}"/>
    <cellStyle name="Normalny 3 2 8 4" xfId="4249" xr:uid="{00000000-0005-0000-0000-000021150000}"/>
    <cellStyle name="Normalny 3 2 8 5" xfId="4583" xr:uid="{00000000-0005-0000-0000-000022150000}"/>
    <cellStyle name="Normalny 3 2 8 6" xfId="4915" xr:uid="{00000000-0005-0000-0000-000023150000}"/>
    <cellStyle name="Normalny 3 2 8 7" xfId="5247" xr:uid="{00000000-0005-0000-0000-000024150000}"/>
    <cellStyle name="Normalny 3 2 8 8" xfId="5565" xr:uid="{00000000-0005-0000-0000-000025150000}"/>
    <cellStyle name="Normalny 3 2 8 9" xfId="5875" xr:uid="{00000000-0005-0000-0000-000026150000}"/>
    <cellStyle name="Normalny 3 2 9" xfId="962" xr:uid="{00000000-0005-0000-0000-000027150000}"/>
    <cellStyle name="Normalny 3 2 9 10" xfId="6229" xr:uid="{00000000-0005-0000-0000-000028150000}"/>
    <cellStyle name="Normalny 3 2 9 11" xfId="6496" xr:uid="{00000000-0005-0000-0000-000029150000}"/>
    <cellStyle name="Normalny 3 2 9 12" xfId="6724" xr:uid="{00000000-0005-0000-0000-00002A150000}"/>
    <cellStyle name="Normalny 3 2 9 2" xfId="3388" xr:uid="{00000000-0005-0000-0000-00002B150000}"/>
    <cellStyle name="Normalny 3 2 9 3" xfId="3963" xr:uid="{00000000-0005-0000-0000-00002C150000}"/>
    <cellStyle name="Normalny 3 2 9 4" xfId="4317" xr:uid="{00000000-0005-0000-0000-00002D150000}"/>
    <cellStyle name="Normalny 3 2 9 5" xfId="4651" xr:uid="{00000000-0005-0000-0000-00002E150000}"/>
    <cellStyle name="Normalny 3 2 9 6" xfId="4983" xr:uid="{00000000-0005-0000-0000-00002F150000}"/>
    <cellStyle name="Normalny 3 2 9 7" xfId="5311" xr:uid="{00000000-0005-0000-0000-000030150000}"/>
    <cellStyle name="Normalny 3 2 9 8" xfId="5626" xr:uid="{00000000-0005-0000-0000-000031150000}"/>
    <cellStyle name="Normalny 3 2 9 9" xfId="5935" xr:uid="{00000000-0005-0000-0000-000032150000}"/>
    <cellStyle name="Normalny 3 20" xfId="921" xr:uid="{00000000-0005-0000-0000-000033150000}"/>
    <cellStyle name="Normalny 3 21" xfId="899" xr:uid="{00000000-0005-0000-0000-000034150000}"/>
    <cellStyle name="Normalny 3 22" xfId="956" xr:uid="{00000000-0005-0000-0000-000035150000}"/>
    <cellStyle name="Normalny 3 23" xfId="946" xr:uid="{00000000-0005-0000-0000-000036150000}"/>
    <cellStyle name="Normalny 3 24" xfId="898" xr:uid="{00000000-0005-0000-0000-000037150000}"/>
    <cellStyle name="Normalny 3 25" xfId="957" xr:uid="{00000000-0005-0000-0000-000038150000}"/>
    <cellStyle name="Normalny 3 26" xfId="942" xr:uid="{00000000-0005-0000-0000-000039150000}"/>
    <cellStyle name="Normalny 3 27" xfId="963" xr:uid="{00000000-0005-0000-0000-00003A150000}"/>
    <cellStyle name="Normalny 3 28" xfId="901" xr:uid="{00000000-0005-0000-0000-00003B150000}"/>
    <cellStyle name="Normalny 3 29" xfId="952" xr:uid="{00000000-0005-0000-0000-00003C150000}"/>
    <cellStyle name="Normalny 3 3" xfId="284" xr:uid="{00000000-0005-0000-0000-00003D150000}"/>
    <cellStyle name="Normalny 3 3 10" xfId="1665" xr:uid="{00000000-0005-0000-0000-00003E150000}"/>
    <cellStyle name="Normalny 3 3 11" xfId="2318" xr:uid="{00000000-0005-0000-0000-00003F150000}"/>
    <cellStyle name="Normalny 3 3 12" xfId="1810" xr:uid="{00000000-0005-0000-0000-000040150000}"/>
    <cellStyle name="Normalny 3 3 13" xfId="2142" xr:uid="{00000000-0005-0000-0000-000041150000}"/>
    <cellStyle name="Normalny 3 3 14" xfId="3263" xr:uid="{00000000-0005-0000-0000-000042150000}"/>
    <cellStyle name="Normalny 3 3 15" xfId="3731" xr:uid="{00000000-0005-0000-0000-000043150000}"/>
    <cellStyle name="Normalny 3 3 16" xfId="4085" xr:uid="{00000000-0005-0000-0000-000044150000}"/>
    <cellStyle name="Normalny 3 3 17" xfId="4419" xr:uid="{00000000-0005-0000-0000-000045150000}"/>
    <cellStyle name="Normalny 3 3 18" xfId="4751" xr:uid="{00000000-0005-0000-0000-000046150000}"/>
    <cellStyle name="Normalny 3 3 19" xfId="5083" xr:uid="{00000000-0005-0000-0000-000047150000}"/>
    <cellStyle name="Normalny 3 3 2" xfId="769" xr:uid="{00000000-0005-0000-0000-000048150000}"/>
    <cellStyle name="Normalny 3 3 20" xfId="5406" xr:uid="{00000000-0005-0000-0000-000049150000}"/>
    <cellStyle name="Normalny 3 3 21" xfId="5719" xr:uid="{00000000-0005-0000-0000-00004A150000}"/>
    <cellStyle name="Normalny 3 3 22" xfId="6026" xr:uid="{00000000-0005-0000-0000-00004B150000}"/>
    <cellStyle name="Normalny 3 3 23" xfId="6313" xr:uid="{00000000-0005-0000-0000-00004C150000}"/>
    <cellStyle name="Normalny 3 3 24" xfId="6566" xr:uid="{00000000-0005-0000-0000-00004D150000}"/>
    <cellStyle name="Normalny 3 3 3" xfId="1086" xr:uid="{00000000-0005-0000-0000-00004E150000}"/>
    <cellStyle name="Normalny 3 3 4" xfId="534" xr:uid="{00000000-0005-0000-0000-00004F150000}"/>
    <cellStyle name="Normalny 3 3 5" xfId="452" xr:uid="{00000000-0005-0000-0000-000050150000}"/>
    <cellStyle name="Normalny 3 3 6" xfId="1315" xr:uid="{00000000-0005-0000-0000-000051150000}"/>
    <cellStyle name="Normalny 3 3 7" xfId="1428" xr:uid="{00000000-0005-0000-0000-000052150000}"/>
    <cellStyle name="Normalny 3 3 8" xfId="1741" xr:uid="{00000000-0005-0000-0000-000053150000}"/>
    <cellStyle name="Normalny 3 3 9" xfId="1883" xr:uid="{00000000-0005-0000-0000-000054150000}"/>
    <cellStyle name="Normalny 3 30" xfId="657" xr:uid="{00000000-0005-0000-0000-000055150000}"/>
    <cellStyle name="Normalny 3 30 10" xfId="6518" xr:uid="{00000000-0005-0000-0000-000056150000}"/>
    <cellStyle name="Normalny 3 30 11" xfId="6741" xr:uid="{00000000-0005-0000-0000-000057150000}"/>
    <cellStyle name="Normalny 3 30 2" xfId="3997" xr:uid="{00000000-0005-0000-0000-000058150000}"/>
    <cellStyle name="Normalny 3 30 3" xfId="4351" xr:uid="{00000000-0005-0000-0000-000059150000}"/>
    <cellStyle name="Normalny 3 30 4" xfId="4685" xr:uid="{00000000-0005-0000-0000-00005A150000}"/>
    <cellStyle name="Normalny 3 30 5" xfId="5017" xr:uid="{00000000-0005-0000-0000-00005B150000}"/>
    <cellStyle name="Normalny 3 30 6" xfId="5344" xr:uid="{00000000-0005-0000-0000-00005C150000}"/>
    <cellStyle name="Normalny 3 30 7" xfId="5659" xr:uid="{00000000-0005-0000-0000-00005D150000}"/>
    <cellStyle name="Normalny 3 30 8" xfId="5967" xr:uid="{00000000-0005-0000-0000-00005E150000}"/>
    <cellStyle name="Normalny 3 30 9" xfId="6259" xr:uid="{00000000-0005-0000-0000-00005F150000}"/>
    <cellStyle name="Normalny 3 31" xfId="775" xr:uid="{00000000-0005-0000-0000-000060150000}"/>
    <cellStyle name="Normalny 3 31 10" xfId="6507" xr:uid="{00000000-0005-0000-0000-000061150000}"/>
    <cellStyle name="Normalny 3 31 11" xfId="6732" xr:uid="{00000000-0005-0000-0000-000062150000}"/>
    <cellStyle name="Normalny 3 31 2" xfId="3980" xr:uid="{00000000-0005-0000-0000-000063150000}"/>
    <cellStyle name="Normalny 3 31 3" xfId="4334" xr:uid="{00000000-0005-0000-0000-000064150000}"/>
    <cellStyle name="Normalny 3 31 4" xfId="4668" xr:uid="{00000000-0005-0000-0000-000065150000}"/>
    <cellStyle name="Normalny 3 31 5" xfId="5000" xr:uid="{00000000-0005-0000-0000-000066150000}"/>
    <cellStyle name="Normalny 3 31 6" xfId="5327" xr:uid="{00000000-0005-0000-0000-000067150000}"/>
    <cellStyle name="Normalny 3 31 7" xfId="5642" xr:uid="{00000000-0005-0000-0000-000068150000}"/>
    <cellStyle name="Normalny 3 31 8" xfId="5951" xr:uid="{00000000-0005-0000-0000-000069150000}"/>
    <cellStyle name="Normalny 3 31 9" xfId="6244" xr:uid="{00000000-0005-0000-0000-00006A150000}"/>
    <cellStyle name="Normalny 3 32" xfId="1186" xr:uid="{00000000-0005-0000-0000-00006B150000}"/>
    <cellStyle name="Normalny 3 32 10" xfId="6450" xr:uid="{00000000-0005-0000-0000-00006C150000}"/>
    <cellStyle name="Normalny 3 32 11" xfId="6691" xr:uid="{00000000-0005-0000-0000-00006D150000}"/>
    <cellStyle name="Normalny 3 32 2" xfId="3900" xr:uid="{00000000-0005-0000-0000-00006E150000}"/>
    <cellStyle name="Normalny 3 32 3" xfId="4254" xr:uid="{00000000-0005-0000-0000-00006F150000}"/>
    <cellStyle name="Normalny 3 32 4" xfId="4588" xr:uid="{00000000-0005-0000-0000-000070150000}"/>
    <cellStyle name="Normalny 3 32 5" xfId="4920" xr:uid="{00000000-0005-0000-0000-000071150000}"/>
    <cellStyle name="Normalny 3 32 6" xfId="5251" xr:uid="{00000000-0005-0000-0000-000072150000}"/>
    <cellStyle name="Normalny 3 32 7" xfId="5569" xr:uid="{00000000-0005-0000-0000-000073150000}"/>
    <cellStyle name="Normalny 3 32 8" xfId="5879" xr:uid="{00000000-0005-0000-0000-000074150000}"/>
    <cellStyle name="Normalny 3 32 9" xfId="6174" xr:uid="{00000000-0005-0000-0000-000075150000}"/>
    <cellStyle name="Normalny 3 33" xfId="1515" xr:uid="{00000000-0005-0000-0000-000076150000}"/>
    <cellStyle name="Normalny 3 33 10" xfId="6486" xr:uid="{00000000-0005-0000-0000-000077150000}"/>
    <cellStyle name="Normalny 3 33 11" xfId="6714" xr:uid="{00000000-0005-0000-0000-000078150000}"/>
    <cellStyle name="Normalny 3 33 2" xfId="3949" xr:uid="{00000000-0005-0000-0000-000079150000}"/>
    <cellStyle name="Normalny 3 33 3" xfId="4303" xr:uid="{00000000-0005-0000-0000-00007A150000}"/>
    <cellStyle name="Normalny 3 33 4" xfId="4637" xr:uid="{00000000-0005-0000-0000-00007B150000}"/>
    <cellStyle name="Normalny 3 33 5" xfId="4969" xr:uid="{00000000-0005-0000-0000-00007C150000}"/>
    <cellStyle name="Normalny 3 33 6" xfId="5298" xr:uid="{00000000-0005-0000-0000-00007D150000}"/>
    <cellStyle name="Normalny 3 33 7" xfId="5614" xr:uid="{00000000-0005-0000-0000-00007E150000}"/>
    <cellStyle name="Normalny 3 33 8" xfId="5923" xr:uid="{00000000-0005-0000-0000-00007F150000}"/>
    <cellStyle name="Normalny 3 33 9" xfId="6218" xr:uid="{00000000-0005-0000-0000-000080150000}"/>
    <cellStyle name="Normalny 3 34" xfId="1727" xr:uid="{00000000-0005-0000-0000-000081150000}"/>
    <cellStyle name="Normalny 3 34 10" xfId="6481" xr:uid="{00000000-0005-0000-0000-000082150000}"/>
    <cellStyle name="Normalny 3 34 11" xfId="6711" xr:uid="{00000000-0005-0000-0000-000083150000}"/>
    <cellStyle name="Normalny 3 34 2" xfId="3942" xr:uid="{00000000-0005-0000-0000-000084150000}"/>
    <cellStyle name="Normalny 3 34 3" xfId="4296" xr:uid="{00000000-0005-0000-0000-000085150000}"/>
    <cellStyle name="Normalny 3 34 4" xfId="4630" xr:uid="{00000000-0005-0000-0000-000086150000}"/>
    <cellStyle name="Normalny 3 34 5" xfId="4962" xr:uid="{00000000-0005-0000-0000-000087150000}"/>
    <cellStyle name="Normalny 3 34 6" xfId="5291" xr:uid="{00000000-0005-0000-0000-000088150000}"/>
    <cellStyle name="Normalny 3 34 7" xfId="5607" xr:uid="{00000000-0005-0000-0000-000089150000}"/>
    <cellStyle name="Normalny 3 34 8" xfId="5917" xr:uid="{00000000-0005-0000-0000-00008A150000}"/>
    <cellStyle name="Normalny 3 34 9" xfId="6212" xr:uid="{00000000-0005-0000-0000-00008B150000}"/>
    <cellStyle name="Normalny 3 35" xfId="1935" xr:uid="{00000000-0005-0000-0000-00008C150000}"/>
    <cellStyle name="Normalny 3 35 10" xfId="6490" xr:uid="{00000000-0005-0000-0000-00008D150000}"/>
    <cellStyle name="Normalny 3 35 11" xfId="6718" xr:uid="{00000000-0005-0000-0000-00008E150000}"/>
    <cellStyle name="Normalny 3 35 2" xfId="3955" xr:uid="{00000000-0005-0000-0000-00008F150000}"/>
    <cellStyle name="Normalny 3 35 3" xfId="4309" xr:uid="{00000000-0005-0000-0000-000090150000}"/>
    <cellStyle name="Normalny 3 35 4" xfId="4643" xr:uid="{00000000-0005-0000-0000-000091150000}"/>
    <cellStyle name="Normalny 3 35 5" xfId="4975" xr:uid="{00000000-0005-0000-0000-000092150000}"/>
    <cellStyle name="Normalny 3 35 6" xfId="5304" xr:uid="{00000000-0005-0000-0000-000093150000}"/>
    <cellStyle name="Normalny 3 35 7" xfId="5619" xr:uid="{00000000-0005-0000-0000-000094150000}"/>
    <cellStyle name="Normalny 3 35 8" xfId="5928" xr:uid="{00000000-0005-0000-0000-000095150000}"/>
    <cellStyle name="Normalny 3 35 9" xfId="6222" xr:uid="{00000000-0005-0000-0000-000096150000}"/>
    <cellStyle name="Normalny 3 36" xfId="2108" xr:uid="{00000000-0005-0000-0000-000097150000}"/>
    <cellStyle name="Normalny 3 36 10" xfId="6474" xr:uid="{00000000-0005-0000-0000-000098150000}"/>
    <cellStyle name="Normalny 3 36 11" xfId="6705" xr:uid="{00000000-0005-0000-0000-000099150000}"/>
    <cellStyle name="Normalny 3 36 2" xfId="3931" xr:uid="{00000000-0005-0000-0000-00009A150000}"/>
    <cellStyle name="Normalny 3 36 3" xfId="4285" xr:uid="{00000000-0005-0000-0000-00009B150000}"/>
    <cellStyle name="Normalny 3 36 4" xfId="4619" xr:uid="{00000000-0005-0000-0000-00009C150000}"/>
    <cellStyle name="Normalny 3 36 5" xfId="4951" xr:uid="{00000000-0005-0000-0000-00009D150000}"/>
    <cellStyle name="Normalny 3 36 6" xfId="5280" xr:uid="{00000000-0005-0000-0000-00009E150000}"/>
    <cellStyle name="Normalny 3 36 7" xfId="5597" xr:uid="{00000000-0005-0000-0000-00009F150000}"/>
    <cellStyle name="Normalny 3 36 8" xfId="5907" xr:uid="{00000000-0005-0000-0000-0000A0150000}"/>
    <cellStyle name="Normalny 3 36 9" xfId="6202" xr:uid="{00000000-0005-0000-0000-0000A1150000}"/>
    <cellStyle name="Normalny 3 37" xfId="2343" xr:uid="{00000000-0005-0000-0000-0000A2150000}"/>
    <cellStyle name="Normalny 3 37 10" xfId="6534" xr:uid="{00000000-0005-0000-0000-0000A3150000}"/>
    <cellStyle name="Normalny 3 37 11" xfId="6753" xr:uid="{00000000-0005-0000-0000-0000A4150000}"/>
    <cellStyle name="Normalny 3 37 2" xfId="4018" xr:uid="{00000000-0005-0000-0000-0000A5150000}"/>
    <cellStyle name="Normalny 3 37 3" xfId="4372" xr:uid="{00000000-0005-0000-0000-0000A6150000}"/>
    <cellStyle name="Normalny 3 37 4" xfId="4705" xr:uid="{00000000-0005-0000-0000-0000A7150000}"/>
    <cellStyle name="Normalny 3 37 5" xfId="5037" xr:uid="{00000000-0005-0000-0000-0000A8150000}"/>
    <cellStyle name="Normalny 3 37 6" xfId="5364" xr:uid="{00000000-0005-0000-0000-0000A9150000}"/>
    <cellStyle name="Normalny 3 37 7" xfId="5677" xr:uid="{00000000-0005-0000-0000-0000AA150000}"/>
    <cellStyle name="Normalny 3 37 8" xfId="5985" xr:uid="{00000000-0005-0000-0000-0000AB150000}"/>
    <cellStyle name="Normalny 3 37 9" xfId="6276" xr:uid="{00000000-0005-0000-0000-0000AC150000}"/>
    <cellStyle name="Normalny 3 38" xfId="2086" xr:uid="{00000000-0005-0000-0000-0000AD150000}"/>
    <cellStyle name="Normalny 3 38 10" xfId="6437" xr:uid="{00000000-0005-0000-0000-0000AE150000}"/>
    <cellStyle name="Normalny 3 38 11" xfId="6678" xr:uid="{00000000-0005-0000-0000-0000AF150000}"/>
    <cellStyle name="Normalny 3 38 2" xfId="3875" xr:uid="{00000000-0005-0000-0000-0000B0150000}"/>
    <cellStyle name="Normalny 3 38 3" xfId="4230" xr:uid="{00000000-0005-0000-0000-0000B1150000}"/>
    <cellStyle name="Normalny 3 38 4" xfId="4564" xr:uid="{00000000-0005-0000-0000-0000B2150000}"/>
    <cellStyle name="Normalny 3 38 5" xfId="4896" xr:uid="{00000000-0005-0000-0000-0000B3150000}"/>
    <cellStyle name="Normalny 3 38 6" xfId="5228" xr:uid="{00000000-0005-0000-0000-0000B4150000}"/>
    <cellStyle name="Normalny 3 38 7" xfId="5548" xr:uid="{00000000-0005-0000-0000-0000B5150000}"/>
    <cellStyle name="Normalny 3 38 8" xfId="5858" xr:uid="{00000000-0005-0000-0000-0000B6150000}"/>
    <cellStyle name="Normalny 3 38 9" xfId="6157" xr:uid="{00000000-0005-0000-0000-0000B7150000}"/>
    <cellStyle name="Normalny 3 39" xfId="1709" xr:uid="{00000000-0005-0000-0000-0000B8150000}"/>
    <cellStyle name="Normalny 3 39 10" xfId="6467" xr:uid="{00000000-0005-0000-0000-0000B9150000}"/>
    <cellStyle name="Normalny 3 39 11" xfId="6700" xr:uid="{00000000-0005-0000-0000-0000BA150000}"/>
    <cellStyle name="Normalny 3 39 2" xfId="3923" xr:uid="{00000000-0005-0000-0000-0000BB150000}"/>
    <cellStyle name="Normalny 3 39 3" xfId="4277" xr:uid="{00000000-0005-0000-0000-0000BC150000}"/>
    <cellStyle name="Normalny 3 39 4" xfId="4611" xr:uid="{00000000-0005-0000-0000-0000BD150000}"/>
    <cellStyle name="Normalny 3 39 5" xfId="4943" xr:uid="{00000000-0005-0000-0000-0000BE150000}"/>
    <cellStyle name="Normalny 3 39 6" xfId="5272" xr:uid="{00000000-0005-0000-0000-0000BF150000}"/>
    <cellStyle name="Normalny 3 39 7" xfId="5589" xr:uid="{00000000-0005-0000-0000-0000C0150000}"/>
    <cellStyle name="Normalny 3 39 8" xfId="5899" xr:uid="{00000000-0005-0000-0000-0000C1150000}"/>
    <cellStyle name="Normalny 3 39 9" xfId="6194" xr:uid="{00000000-0005-0000-0000-0000C2150000}"/>
    <cellStyle name="Normalny 3 4" xfId="382" xr:uid="{00000000-0005-0000-0000-0000C3150000}"/>
    <cellStyle name="Normalny 3 4 10" xfId="2639" xr:uid="{00000000-0005-0000-0000-0000C4150000}"/>
    <cellStyle name="Normalny 3 4 11" xfId="2822" xr:uid="{00000000-0005-0000-0000-0000C5150000}"/>
    <cellStyle name="Normalny 3 4 12" xfId="2982" xr:uid="{00000000-0005-0000-0000-0000C6150000}"/>
    <cellStyle name="Normalny 3 4 13" xfId="3113" xr:uid="{00000000-0005-0000-0000-0000C7150000}"/>
    <cellStyle name="Normalny 3 4 14" xfId="3341" xr:uid="{00000000-0005-0000-0000-0000C8150000}"/>
    <cellStyle name="Normalny 3 4 15" xfId="3829" xr:uid="{00000000-0005-0000-0000-0000C9150000}"/>
    <cellStyle name="Normalny 3 4 16" xfId="4183" xr:uid="{00000000-0005-0000-0000-0000CA150000}"/>
    <cellStyle name="Normalny 3 4 17" xfId="4517" xr:uid="{00000000-0005-0000-0000-0000CB150000}"/>
    <cellStyle name="Normalny 3 4 18" xfId="4849" xr:uid="{00000000-0005-0000-0000-0000CC150000}"/>
    <cellStyle name="Normalny 3 4 19" xfId="5181" xr:uid="{00000000-0005-0000-0000-0000CD150000}"/>
    <cellStyle name="Normalny 3 4 2" xfId="867" xr:uid="{00000000-0005-0000-0000-0000CE150000}"/>
    <cellStyle name="Normalny 3 4 20" xfId="5502" xr:uid="{00000000-0005-0000-0000-0000CF150000}"/>
    <cellStyle name="Normalny 3 4 21" xfId="5814" xr:uid="{00000000-0005-0000-0000-0000D0150000}"/>
    <cellStyle name="Normalny 3 4 22" xfId="6117" xr:uid="{00000000-0005-0000-0000-0000D1150000}"/>
    <cellStyle name="Normalny 3 4 23" xfId="6398" xr:uid="{00000000-0005-0000-0000-0000D2150000}"/>
    <cellStyle name="Normalny 3 4 24" xfId="6644" xr:uid="{00000000-0005-0000-0000-0000D3150000}"/>
    <cellStyle name="Normalny 3 4 3" xfId="1184" xr:uid="{00000000-0005-0000-0000-0000D4150000}"/>
    <cellStyle name="Normalny 3 4 4" xfId="1402" xr:uid="{00000000-0005-0000-0000-0000D5150000}"/>
    <cellStyle name="Normalny 3 4 5" xfId="1614" xr:uid="{00000000-0005-0000-0000-0000D6150000}"/>
    <cellStyle name="Normalny 3 4 6" xfId="1824" xr:uid="{00000000-0005-0000-0000-0000D7150000}"/>
    <cellStyle name="Normalny 3 4 7" xfId="2030" xr:uid="{00000000-0005-0000-0000-0000D8150000}"/>
    <cellStyle name="Normalny 3 4 8" xfId="2234" xr:uid="{00000000-0005-0000-0000-0000D9150000}"/>
    <cellStyle name="Normalny 3 4 9" xfId="2441" xr:uid="{00000000-0005-0000-0000-0000DA150000}"/>
    <cellStyle name="Normalny 3 40" xfId="2060" xr:uid="{00000000-0005-0000-0000-0000DB150000}"/>
    <cellStyle name="Normalny 3 40 10" xfId="6449" xr:uid="{00000000-0005-0000-0000-0000DC150000}"/>
    <cellStyle name="Normalny 3 40 11" xfId="6690" xr:uid="{00000000-0005-0000-0000-0000DD150000}"/>
    <cellStyle name="Normalny 3 40 2" xfId="3898" xr:uid="{00000000-0005-0000-0000-0000DE150000}"/>
    <cellStyle name="Normalny 3 40 3" xfId="4252" xr:uid="{00000000-0005-0000-0000-0000DF150000}"/>
    <cellStyle name="Normalny 3 40 4" xfId="4586" xr:uid="{00000000-0005-0000-0000-0000E0150000}"/>
    <cellStyle name="Normalny 3 40 5" xfId="4918" xr:uid="{00000000-0005-0000-0000-0000E1150000}"/>
    <cellStyle name="Normalny 3 40 6" xfId="5250" xr:uid="{00000000-0005-0000-0000-0000E2150000}"/>
    <cellStyle name="Normalny 3 40 7" xfId="5568" xr:uid="{00000000-0005-0000-0000-0000E3150000}"/>
    <cellStyle name="Normalny 3 40 8" xfId="5878" xr:uid="{00000000-0005-0000-0000-0000E4150000}"/>
    <cellStyle name="Normalny 3 40 9" xfId="6173" xr:uid="{00000000-0005-0000-0000-0000E5150000}"/>
    <cellStyle name="Normalny 3 41" xfId="3159" xr:uid="{00000000-0005-0000-0000-0000E6150000}"/>
    <cellStyle name="Normalny 3 41 10" xfId="6528" xr:uid="{00000000-0005-0000-0000-0000E7150000}"/>
    <cellStyle name="Normalny 3 41 11" xfId="6749" xr:uid="{00000000-0005-0000-0000-0000E8150000}"/>
    <cellStyle name="Normalny 3 41 2" xfId="4010" xr:uid="{00000000-0005-0000-0000-0000E9150000}"/>
    <cellStyle name="Normalny 3 41 3" xfId="4364" xr:uid="{00000000-0005-0000-0000-0000EA150000}"/>
    <cellStyle name="Normalny 3 41 4" xfId="4697" xr:uid="{00000000-0005-0000-0000-0000EB150000}"/>
    <cellStyle name="Normalny 3 41 5" xfId="5029" xr:uid="{00000000-0005-0000-0000-0000EC150000}"/>
    <cellStyle name="Normalny 3 41 6" xfId="5356" xr:uid="{00000000-0005-0000-0000-0000ED150000}"/>
    <cellStyle name="Normalny 3 41 7" xfId="5671" xr:uid="{00000000-0005-0000-0000-0000EE150000}"/>
    <cellStyle name="Normalny 3 41 8" xfId="5979" xr:uid="{00000000-0005-0000-0000-0000EF150000}"/>
    <cellStyle name="Normalny 3 41 9" xfId="6270" xr:uid="{00000000-0005-0000-0000-0000F0150000}"/>
    <cellStyle name="Normalny 3 42" xfId="3450" xr:uid="{00000000-0005-0000-0000-0000F1150000}"/>
    <cellStyle name="Normalny 3 42 10" xfId="6517" xr:uid="{00000000-0005-0000-0000-0000F2150000}"/>
    <cellStyle name="Normalny 3 42 11" xfId="6740" xr:uid="{00000000-0005-0000-0000-0000F3150000}"/>
    <cellStyle name="Normalny 3 42 2" xfId="3996" xr:uid="{00000000-0005-0000-0000-0000F4150000}"/>
    <cellStyle name="Normalny 3 42 3" xfId="4350" xr:uid="{00000000-0005-0000-0000-0000F5150000}"/>
    <cellStyle name="Normalny 3 42 4" xfId="4684" xr:uid="{00000000-0005-0000-0000-0000F6150000}"/>
    <cellStyle name="Normalny 3 42 5" xfId="5016" xr:uid="{00000000-0005-0000-0000-0000F7150000}"/>
    <cellStyle name="Normalny 3 42 6" xfId="5343" xr:uid="{00000000-0005-0000-0000-0000F8150000}"/>
    <cellStyle name="Normalny 3 42 7" xfId="5658" xr:uid="{00000000-0005-0000-0000-0000F9150000}"/>
    <cellStyle name="Normalny 3 42 8" xfId="5966" xr:uid="{00000000-0005-0000-0000-0000FA150000}"/>
    <cellStyle name="Normalny 3 42 9" xfId="6258" xr:uid="{00000000-0005-0000-0000-0000FB150000}"/>
    <cellStyle name="Normalny 3 43" xfId="3987" xr:uid="{00000000-0005-0000-0000-0000FC150000}"/>
    <cellStyle name="Normalny 3 44" xfId="3889" xr:uid="{00000000-0005-0000-0000-0000FD150000}"/>
    <cellStyle name="Normalny 3 45" xfId="3882" xr:uid="{00000000-0005-0000-0000-0000FE150000}"/>
    <cellStyle name="Normalny 3 46" xfId="3905" xr:uid="{00000000-0005-0000-0000-0000FF150000}"/>
    <cellStyle name="Normalny 3 47" xfId="3621" xr:uid="{00000000-0005-0000-0000-000000160000}"/>
    <cellStyle name="Normalny 3 48" xfId="3973" xr:uid="{00000000-0005-0000-0000-000001160000}"/>
    <cellStyle name="Normalny 3 49" xfId="4397" xr:uid="{00000000-0005-0000-0000-000002160000}"/>
    <cellStyle name="Normalny 3 5" xfId="391" xr:uid="{00000000-0005-0000-0000-000003160000}"/>
    <cellStyle name="Normalny 3 5 10" xfId="2648" xr:uid="{00000000-0005-0000-0000-000004160000}"/>
    <cellStyle name="Normalny 3 5 11" xfId="2831" xr:uid="{00000000-0005-0000-0000-000005160000}"/>
    <cellStyle name="Normalny 3 5 12" xfId="2991" xr:uid="{00000000-0005-0000-0000-000006160000}"/>
    <cellStyle name="Normalny 3 5 13" xfId="3121" xr:uid="{00000000-0005-0000-0000-000007160000}"/>
    <cellStyle name="Normalny 3 5 14" xfId="3349" xr:uid="{00000000-0005-0000-0000-000008160000}"/>
    <cellStyle name="Normalny 3 5 15" xfId="3838" xr:uid="{00000000-0005-0000-0000-000009160000}"/>
    <cellStyle name="Normalny 3 5 16" xfId="4192" xr:uid="{00000000-0005-0000-0000-00000A160000}"/>
    <cellStyle name="Normalny 3 5 17" xfId="4526" xr:uid="{00000000-0005-0000-0000-00000B160000}"/>
    <cellStyle name="Normalny 3 5 18" xfId="4858" xr:uid="{00000000-0005-0000-0000-00000C160000}"/>
    <cellStyle name="Normalny 3 5 19" xfId="5190" xr:uid="{00000000-0005-0000-0000-00000D160000}"/>
    <cellStyle name="Normalny 3 5 2" xfId="876" xr:uid="{00000000-0005-0000-0000-00000E160000}"/>
    <cellStyle name="Normalny 3 5 20" xfId="5510" xr:uid="{00000000-0005-0000-0000-00000F160000}"/>
    <cellStyle name="Normalny 3 5 21" xfId="5822" xr:uid="{00000000-0005-0000-0000-000010160000}"/>
    <cellStyle name="Normalny 3 5 22" xfId="6125" xr:uid="{00000000-0005-0000-0000-000011160000}"/>
    <cellStyle name="Normalny 3 5 23" xfId="6406" xr:uid="{00000000-0005-0000-0000-000012160000}"/>
    <cellStyle name="Normalny 3 5 24" xfId="6652" xr:uid="{00000000-0005-0000-0000-000013160000}"/>
    <cellStyle name="Normalny 3 5 3" xfId="1193" xr:uid="{00000000-0005-0000-0000-000014160000}"/>
    <cellStyle name="Normalny 3 5 4" xfId="1411" xr:uid="{00000000-0005-0000-0000-000015160000}"/>
    <cellStyle name="Normalny 3 5 5" xfId="1623" xr:uid="{00000000-0005-0000-0000-000016160000}"/>
    <cellStyle name="Normalny 3 5 6" xfId="1833" xr:uid="{00000000-0005-0000-0000-000017160000}"/>
    <cellStyle name="Normalny 3 5 7" xfId="2039" xr:uid="{00000000-0005-0000-0000-000018160000}"/>
    <cellStyle name="Normalny 3 5 8" xfId="2243" xr:uid="{00000000-0005-0000-0000-000019160000}"/>
    <cellStyle name="Normalny 3 5 9" xfId="2450" xr:uid="{00000000-0005-0000-0000-00001A160000}"/>
    <cellStyle name="Normalny 3 50" xfId="4730" xr:uid="{00000000-0005-0000-0000-00001B160000}"/>
    <cellStyle name="Normalny 3 51" xfId="5062" xr:uid="{00000000-0005-0000-0000-00001C160000}"/>
    <cellStyle name="Normalny 3 52" xfId="5389" xr:uid="{00000000-0005-0000-0000-00001D160000}"/>
    <cellStyle name="Normalny 3 53" xfId="5702" xr:uid="{00000000-0005-0000-0000-00001E160000}"/>
    <cellStyle name="Normalny 3 54" xfId="6010" xr:uid="{00000000-0005-0000-0000-00001F160000}"/>
    <cellStyle name="Normalny 3 55" xfId="6301" xr:uid="{00000000-0005-0000-0000-000020160000}"/>
    <cellStyle name="Normalny 3 6" xfId="399" xr:uid="{00000000-0005-0000-0000-000021160000}"/>
    <cellStyle name="Normalny 3 6 10" xfId="2655" xr:uid="{00000000-0005-0000-0000-000022160000}"/>
    <cellStyle name="Normalny 3 6 11" xfId="2838" xr:uid="{00000000-0005-0000-0000-000023160000}"/>
    <cellStyle name="Normalny 3 6 12" xfId="2998" xr:uid="{00000000-0005-0000-0000-000024160000}"/>
    <cellStyle name="Normalny 3 6 13" xfId="3128" xr:uid="{00000000-0005-0000-0000-000025160000}"/>
    <cellStyle name="Normalny 3 6 14" xfId="3356" xr:uid="{00000000-0005-0000-0000-000026160000}"/>
    <cellStyle name="Normalny 3 6 15" xfId="3846" xr:uid="{00000000-0005-0000-0000-000027160000}"/>
    <cellStyle name="Normalny 3 6 16" xfId="4200" xr:uid="{00000000-0005-0000-0000-000028160000}"/>
    <cellStyle name="Normalny 3 6 17" xfId="4534" xr:uid="{00000000-0005-0000-0000-000029160000}"/>
    <cellStyle name="Normalny 3 6 18" xfId="4866" xr:uid="{00000000-0005-0000-0000-00002A160000}"/>
    <cellStyle name="Normalny 3 6 19" xfId="5198" xr:uid="{00000000-0005-0000-0000-00002B160000}"/>
    <cellStyle name="Normalny 3 6 2" xfId="884" xr:uid="{00000000-0005-0000-0000-00002C160000}"/>
    <cellStyle name="Normalny 3 6 20" xfId="5518" xr:uid="{00000000-0005-0000-0000-00002D160000}"/>
    <cellStyle name="Normalny 3 6 21" xfId="5830" xr:uid="{00000000-0005-0000-0000-00002E160000}"/>
    <cellStyle name="Normalny 3 6 22" xfId="6132" xr:uid="{00000000-0005-0000-0000-00002F160000}"/>
    <cellStyle name="Normalny 3 6 23" xfId="6413" xr:uid="{00000000-0005-0000-0000-000030160000}"/>
    <cellStyle name="Normalny 3 6 24" xfId="6659" xr:uid="{00000000-0005-0000-0000-000031160000}"/>
    <cellStyle name="Normalny 3 6 3" xfId="1201" xr:uid="{00000000-0005-0000-0000-000032160000}"/>
    <cellStyle name="Normalny 3 6 4" xfId="1419" xr:uid="{00000000-0005-0000-0000-000033160000}"/>
    <cellStyle name="Normalny 3 6 5" xfId="1631" xr:uid="{00000000-0005-0000-0000-000034160000}"/>
    <cellStyle name="Normalny 3 6 6" xfId="1841" xr:uid="{00000000-0005-0000-0000-000035160000}"/>
    <cellStyle name="Normalny 3 6 7" xfId="2047" xr:uid="{00000000-0005-0000-0000-000036160000}"/>
    <cellStyle name="Normalny 3 6 8" xfId="2251" xr:uid="{00000000-0005-0000-0000-000037160000}"/>
    <cellStyle name="Normalny 3 6 9" xfId="2458" xr:uid="{00000000-0005-0000-0000-000038160000}"/>
    <cellStyle name="Normalny 3 7" xfId="406" xr:uid="{00000000-0005-0000-0000-000039160000}"/>
    <cellStyle name="Normalny 3 7 10" xfId="2662" xr:uid="{00000000-0005-0000-0000-00003A160000}"/>
    <cellStyle name="Normalny 3 7 11" xfId="2845" xr:uid="{00000000-0005-0000-0000-00003B160000}"/>
    <cellStyle name="Normalny 3 7 12" xfId="3004" xr:uid="{00000000-0005-0000-0000-00003C160000}"/>
    <cellStyle name="Normalny 3 7 13" xfId="3134" xr:uid="{00000000-0005-0000-0000-00003D160000}"/>
    <cellStyle name="Normalny 3 7 14" xfId="3362" xr:uid="{00000000-0005-0000-0000-00003E160000}"/>
    <cellStyle name="Normalny 3 7 15" xfId="3853" xr:uid="{00000000-0005-0000-0000-00003F160000}"/>
    <cellStyle name="Normalny 3 7 16" xfId="4207" xr:uid="{00000000-0005-0000-0000-000040160000}"/>
    <cellStyle name="Normalny 3 7 17" xfId="4541" xr:uid="{00000000-0005-0000-0000-000041160000}"/>
    <cellStyle name="Normalny 3 7 18" xfId="4873" xr:uid="{00000000-0005-0000-0000-000042160000}"/>
    <cellStyle name="Normalny 3 7 19" xfId="5205" xr:uid="{00000000-0005-0000-0000-000043160000}"/>
    <cellStyle name="Normalny 3 7 2" xfId="891" xr:uid="{00000000-0005-0000-0000-000044160000}"/>
    <cellStyle name="Normalny 3 7 20" xfId="5525" xr:uid="{00000000-0005-0000-0000-000045160000}"/>
    <cellStyle name="Normalny 3 7 21" xfId="5837" xr:uid="{00000000-0005-0000-0000-000046160000}"/>
    <cellStyle name="Normalny 3 7 22" xfId="6139" xr:uid="{00000000-0005-0000-0000-000047160000}"/>
    <cellStyle name="Normalny 3 7 23" xfId="6420" xr:uid="{00000000-0005-0000-0000-000048160000}"/>
    <cellStyle name="Normalny 3 7 24" xfId="6665" xr:uid="{00000000-0005-0000-0000-000049160000}"/>
    <cellStyle name="Normalny 3 7 3" xfId="1208" xr:uid="{00000000-0005-0000-0000-00004A160000}"/>
    <cellStyle name="Normalny 3 7 4" xfId="1426" xr:uid="{00000000-0005-0000-0000-00004B160000}"/>
    <cellStyle name="Normalny 3 7 5" xfId="1638" xr:uid="{00000000-0005-0000-0000-00004C160000}"/>
    <cellStyle name="Normalny 3 7 6" xfId="1848" xr:uid="{00000000-0005-0000-0000-00004D160000}"/>
    <cellStyle name="Normalny 3 7 7" xfId="2054" xr:uid="{00000000-0005-0000-0000-00004E160000}"/>
    <cellStyle name="Normalny 3 7 8" xfId="2258" xr:uid="{00000000-0005-0000-0000-00004F160000}"/>
    <cellStyle name="Normalny 3 7 9" xfId="2465" xr:uid="{00000000-0005-0000-0000-000050160000}"/>
    <cellStyle name="Normalny 3 8" xfId="490" xr:uid="{00000000-0005-0000-0000-000051160000}"/>
    <cellStyle name="Normalny 3 8 10" xfId="2665" xr:uid="{00000000-0005-0000-0000-000052160000}"/>
    <cellStyle name="Normalny 3 8 11" xfId="2848" xr:uid="{00000000-0005-0000-0000-000053160000}"/>
    <cellStyle name="Normalny 3 8 12" xfId="3007" xr:uid="{00000000-0005-0000-0000-000054160000}"/>
    <cellStyle name="Normalny 3 8 13" xfId="3136" xr:uid="{00000000-0005-0000-0000-000055160000}"/>
    <cellStyle name="Normalny 3 8 14" xfId="3364" xr:uid="{00000000-0005-0000-0000-000056160000}"/>
    <cellStyle name="Normalny 3 8 15" xfId="3856" xr:uid="{00000000-0005-0000-0000-000057160000}"/>
    <cellStyle name="Normalny 3 8 16" xfId="4210" xr:uid="{00000000-0005-0000-0000-000058160000}"/>
    <cellStyle name="Normalny 3 8 17" xfId="4544" xr:uid="{00000000-0005-0000-0000-000059160000}"/>
    <cellStyle name="Normalny 3 8 18" xfId="4876" xr:uid="{00000000-0005-0000-0000-00005A160000}"/>
    <cellStyle name="Normalny 3 8 19" xfId="5208" xr:uid="{00000000-0005-0000-0000-00005B160000}"/>
    <cellStyle name="Normalny 3 8 2" xfId="894" xr:uid="{00000000-0005-0000-0000-00005C160000}"/>
    <cellStyle name="Normalny 3 8 20" xfId="5528" xr:uid="{00000000-0005-0000-0000-00005D160000}"/>
    <cellStyle name="Normalny 3 8 21" xfId="5840" xr:uid="{00000000-0005-0000-0000-00005E160000}"/>
    <cellStyle name="Normalny 3 8 22" xfId="6142" xr:uid="{00000000-0005-0000-0000-00005F160000}"/>
    <cellStyle name="Normalny 3 8 23" xfId="6422" xr:uid="{00000000-0005-0000-0000-000060160000}"/>
    <cellStyle name="Normalny 3 8 24" xfId="6667" xr:uid="{00000000-0005-0000-0000-000061160000}"/>
    <cellStyle name="Normalny 3 8 3" xfId="1211" xr:uid="{00000000-0005-0000-0000-000062160000}"/>
    <cellStyle name="Normalny 3 8 4" xfId="1429" xr:uid="{00000000-0005-0000-0000-000063160000}"/>
    <cellStyle name="Normalny 3 8 5" xfId="1641" xr:uid="{00000000-0005-0000-0000-000064160000}"/>
    <cellStyle name="Normalny 3 8 6" xfId="1851" xr:uid="{00000000-0005-0000-0000-000065160000}"/>
    <cellStyle name="Normalny 3 8 7" xfId="2057" xr:uid="{00000000-0005-0000-0000-000066160000}"/>
    <cellStyle name="Normalny 3 8 8" xfId="2261" xr:uid="{00000000-0005-0000-0000-000067160000}"/>
    <cellStyle name="Normalny 3 8 9" xfId="2468" xr:uid="{00000000-0005-0000-0000-000068160000}"/>
    <cellStyle name="Normalny 3 9" xfId="966" xr:uid="{00000000-0005-0000-0000-000069160000}"/>
    <cellStyle name="Normalny 30" xfId="96" xr:uid="{00000000-0005-0000-0000-00006A160000}"/>
    <cellStyle name="Normalny 31" xfId="99" xr:uid="{00000000-0005-0000-0000-00006B160000}"/>
    <cellStyle name="Normalny 32" xfId="102" xr:uid="{00000000-0005-0000-0000-00006C160000}"/>
    <cellStyle name="Normalny 33" xfId="105" xr:uid="{00000000-0005-0000-0000-00006D160000}"/>
    <cellStyle name="Normalny 34" xfId="108" xr:uid="{00000000-0005-0000-0000-00006E160000}"/>
    <cellStyle name="Normalny 35" xfId="111" xr:uid="{00000000-0005-0000-0000-00006F160000}"/>
    <cellStyle name="Normalny 36" xfId="114" xr:uid="{00000000-0005-0000-0000-000070160000}"/>
    <cellStyle name="Normalny 37" xfId="36" xr:uid="{00000000-0005-0000-0000-000071160000}"/>
    <cellStyle name="Normalny 37 10" xfId="2068" xr:uid="{00000000-0005-0000-0000-000072160000}"/>
    <cellStyle name="Normalny 37 11" xfId="2289" xr:uid="{00000000-0005-0000-0000-000073160000}"/>
    <cellStyle name="Normalny 37 12" xfId="2525" xr:uid="{00000000-0005-0000-0000-000074160000}"/>
    <cellStyle name="Normalny 37 13" xfId="2690" xr:uid="{00000000-0005-0000-0000-000075160000}"/>
    <cellStyle name="Normalny 37 14" xfId="3179" xr:uid="{00000000-0005-0000-0000-000076160000}"/>
    <cellStyle name="Normalny 37 15" xfId="3485" xr:uid="{00000000-0005-0000-0000-000077160000}"/>
    <cellStyle name="Normalny 37 16" xfId="3526" xr:uid="{00000000-0005-0000-0000-000078160000}"/>
    <cellStyle name="Normalny 37 17" xfId="3654" xr:uid="{00000000-0005-0000-0000-000079160000}"/>
    <cellStyle name="Normalny 37 18" xfId="3857" xr:uid="{00000000-0005-0000-0000-00007A160000}"/>
    <cellStyle name="Normalny 37 19" xfId="4159" xr:uid="{00000000-0005-0000-0000-00007B160000}"/>
    <cellStyle name="Normalny 37 2" xfId="526" xr:uid="{00000000-0005-0000-0000-00007C160000}"/>
    <cellStyle name="Normalny 37 20" xfId="4493" xr:uid="{00000000-0005-0000-0000-00007D160000}"/>
    <cellStyle name="Normalny 37 21" xfId="4825" xr:uid="{00000000-0005-0000-0000-00007E160000}"/>
    <cellStyle name="Normalny 37 22" xfId="5157" xr:uid="{00000000-0005-0000-0000-00007F160000}"/>
    <cellStyle name="Normalny 37 23" xfId="5478" xr:uid="{00000000-0005-0000-0000-000080160000}"/>
    <cellStyle name="Normalny 37 24" xfId="5790" xr:uid="{00000000-0005-0000-0000-000081160000}"/>
    <cellStyle name="Normalny 37 3" xfId="559" xr:uid="{00000000-0005-0000-0000-000082160000}"/>
    <cellStyle name="Normalny 37 4" xfId="729" xr:uid="{00000000-0005-0000-0000-000083160000}"/>
    <cellStyle name="Normalny 37 5" xfId="467" xr:uid="{00000000-0005-0000-0000-000084160000}"/>
    <cellStyle name="Normalny 37 6" xfId="1301" xr:uid="{00000000-0005-0000-0000-000085160000}"/>
    <cellStyle name="Normalny 37 7" xfId="1444" xr:uid="{00000000-0005-0000-0000-000086160000}"/>
    <cellStyle name="Normalny 37 8" xfId="1492" xr:uid="{00000000-0005-0000-0000-000087160000}"/>
    <cellStyle name="Normalny 37 9" xfId="1659" xr:uid="{00000000-0005-0000-0000-000088160000}"/>
    <cellStyle name="Normalny 38" xfId="119" xr:uid="{00000000-0005-0000-0000-000089160000}"/>
    <cellStyle name="Normalny 39" xfId="122" xr:uid="{00000000-0005-0000-0000-00008A160000}"/>
    <cellStyle name="Normalny 4" xfId="21" xr:uid="{00000000-0005-0000-0000-00008B160000}"/>
    <cellStyle name="Normalny 4 2" xfId="30" xr:uid="{00000000-0005-0000-0000-00008C160000}"/>
    <cellStyle name="Normalny 4 2 10" xfId="1745" xr:uid="{00000000-0005-0000-0000-00008D160000}"/>
    <cellStyle name="Normalny 4 2 11" xfId="1938" xr:uid="{00000000-0005-0000-0000-00008E160000}"/>
    <cellStyle name="Normalny 4 2 12" xfId="2092" xr:uid="{00000000-0005-0000-0000-00008F160000}"/>
    <cellStyle name="Normalny 4 2 13" xfId="1918" xr:uid="{00000000-0005-0000-0000-000090160000}"/>
    <cellStyle name="Normalny 4 2 14" xfId="3174" xr:uid="{00000000-0005-0000-0000-000091160000}"/>
    <cellStyle name="Normalny 4 2 15" xfId="3479" xr:uid="{00000000-0005-0000-0000-000092160000}"/>
    <cellStyle name="Normalny 4 2 16" xfId="3541" xr:uid="{00000000-0005-0000-0000-000093160000}"/>
    <cellStyle name="Normalny 4 2 17" xfId="3610" xr:uid="{00000000-0005-0000-0000-000094160000}"/>
    <cellStyle name="Normalny 4 2 18" xfId="3475" xr:uid="{00000000-0005-0000-0000-000095160000}"/>
    <cellStyle name="Normalny 4 2 19" xfId="4354" xr:uid="{00000000-0005-0000-0000-000096160000}"/>
    <cellStyle name="Normalny 4 2 2" xfId="520" xr:uid="{00000000-0005-0000-0000-000097160000}"/>
    <cellStyle name="Normalny 4 2 20" xfId="4688" xr:uid="{00000000-0005-0000-0000-000098160000}"/>
    <cellStyle name="Normalny 4 2 21" xfId="5020" xr:uid="{00000000-0005-0000-0000-000099160000}"/>
    <cellStyle name="Normalny 4 2 22" xfId="5347" xr:uid="{00000000-0005-0000-0000-00009A160000}"/>
    <cellStyle name="Normalny 4 2 23" xfId="5662" xr:uid="{00000000-0005-0000-0000-00009B160000}"/>
    <cellStyle name="Normalny 4 2 24" xfId="5970" xr:uid="{00000000-0005-0000-0000-00009C160000}"/>
    <cellStyle name="Normalny 4 2 3" xfId="517" xr:uid="{00000000-0005-0000-0000-00009D160000}"/>
    <cellStyle name="Normalny 4 2 4" xfId="678" xr:uid="{00000000-0005-0000-0000-00009E160000}"/>
    <cellStyle name="Normalny 4 2 5" xfId="795" xr:uid="{00000000-0005-0000-0000-00009F160000}"/>
    <cellStyle name="Normalny 4 2 6" xfId="506" xr:uid="{00000000-0005-0000-0000-0000A0160000}"/>
    <cellStyle name="Normalny 4 2 7" xfId="527" xr:uid="{00000000-0005-0000-0000-0000A1160000}"/>
    <cellStyle name="Normalny 4 2 8" xfId="1685" xr:uid="{00000000-0005-0000-0000-0000A2160000}"/>
    <cellStyle name="Normalny 4 2 9" xfId="1939" xr:uid="{00000000-0005-0000-0000-0000A3160000}"/>
    <cellStyle name="Normalny 4 3" xfId="285" xr:uid="{00000000-0005-0000-0000-0000A4160000}"/>
    <cellStyle name="Normalny 4 3 10" xfId="2152" xr:uid="{00000000-0005-0000-0000-0000A5160000}"/>
    <cellStyle name="Normalny 4 3 11" xfId="2347" xr:uid="{00000000-0005-0000-0000-0000A6160000}"/>
    <cellStyle name="Normalny 4 3 12" xfId="2547" xr:uid="{00000000-0005-0000-0000-0000A7160000}"/>
    <cellStyle name="Normalny 4 3 13" xfId="2735" xr:uid="{00000000-0005-0000-0000-0000A8160000}"/>
    <cellStyle name="Normalny 4 3 14" xfId="3264" xr:uid="{00000000-0005-0000-0000-0000A9160000}"/>
    <cellStyle name="Normalny 4 3 15" xfId="3732" xr:uid="{00000000-0005-0000-0000-0000AA160000}"/>
    <cellStyle name="Normalny 4 3 16" xfId="4086" xr:uid="{00000000-0005-0000-0000-0000AB160000}"/>
    <cellStyle name="Normalny 4 3 17" xfId="4420" xr:uid="{00000000-0005-0000-0000-0000AC160000}"/>
    <cellStyle name="Normalny 4 3 18" xfId="4752" xr:uid="{00000000-0005-0000-0000-0000AD160000}"/>
    <cellStyle name="Normalny 4 3 19" xfId="5084" xr:uid="{00000000-0005-0000-0000-0000AE160000}"/>
    <cellStyle name="Normalny 4 3 2" xfId="770" xr:uid="{00000000-0005-0000-0000-0000AF160000}"/>
    <cellStyle name="Normalny 4 3 20" xfId="5407" xr:uid="{00000000-0005-0000-0000-0000B0160000}"/>
    <cellStyle name="Normalny 4 3 21" xfId="5720" xr:uid="{00000000-0005-0000-0000-0000B1160000}"/>
    <cellStyle name="Normalny 4 3 22" xfId="6027" xr:uid="{00000000-0005-0000-0000-0000B2160000}"/>
    <cellStyle name="Normalny 4 3 23" xfId="6314" xr:uid="{00000000-0005-0000-0000-0000B3160000}"/>
    <cellStyle name="Normalny 4 3 24" xfId="6567" xr:uid="{00000000-0005-0000-0000-0000B4160000}"/>
    <cellStyle name="Normalny 4 3 3" xfId="1087" xr:uid="{00000000-0005-0000-0000-0000B5160000}"/>
    <cellStyle name="Normalny 4 3 4" xfId="674" xr:uid="{00000000-0005-0000-0000-0000B6160000}"/>
    <cellStyle name="Normalny 4 3 5" xfId="469" xr:uid="{00000000-0005-0000-0000-0000B7160000}"/>
    <cellStyle name="Normalny 4 3 6" xfId="1294" xr:uid="{00000000-0005-0000-0000-0000B8160000}"/>
    <cellStyle name="Normalny 4 3 7" xfId="1528" xr:uid="{00000000-0005-0000-0000-0000B9160000}"/>
    <cellStyle name="Normalny 4 3 8" xfId="1724" xr:uid="{00000000-0005-0000-0000-0000BA160000}"/>
    <cellStyle name="Normalny 4 3 9" xfId="1881" xr:uid="{00000000-0005-0000-0000-0000BB160000}"/>
    <cellStyle name="Normalny 4 4" xfId="380" xr:uid="{00000000-0005-0000-0000-0000BC160000}"/>
    <cellStyle name="Normalny 4 4 10" xfId="2637" xr:uid="{00000000-0005-0000-0000-0000BD160000}"/>
    <cellStyle name="Normalny 4 4 11" xfId="2820" xr:uid="{00000000-0005-0000-0000-0000BE160000}"/>
    <cellStyle name="Normalny 4 4 12" xfId="2980" xr:uid="{00000000-0005-0000-0000-0000BF160000}"/>
    <cellStyle name="Normalny 4 4 13" xfId="3111" xr:uid="{00000000-0005-0000-0000-0000C0160000}"/>
    <cellStyle name="Normalny 4 4 14" xfId="3339" xr:uid="{00000000-0005-0000-0000-0000C1160000}"/>
    <cellStyle name="Normalny 4 4 15" xfId="3827" xr:uid="{00000000-0005-0000-0000-0000C2160000}"/>
    <cellStyle name="Normalny 4 4 16" xfId="4181" xr:uid="{00000000-0005-0000-0000-0000C3160000}"/>
    <cellStyle name="Normalny 4 4 17" xfId="4515" xr:uid="{00000000-0005-0000-0000-0000C4160000}"/>
    <cellStyle name="Normalny 4 4 18" xfId="4847" xr:uid="{00000000-0005-0000-0000-0000C5160000}"/>
    <cellStyle name="Normalny 4 4 19" xfId="5179" xr:uid="{00000000-0005-0000-0000-0000C6160000}"/>
    <cellStyle name="Normalny 4 4 2" xfId="865" xr:uid="{00000000-0005-0000-0000-0000C7160000}"/>
    <cellStyle name="Normalny 4 4 20" xfId="5500" xr:uid="{00000000-0005-0000-0000-0000C8160000}"/>
    <cellStyle name="Normalny 4 4 21" xfId="5812" xr:uid="{00000000-0005-0000-0000-0000C9160000}"/>
    <cellStyle name="Normalny 4 4 22" xfId="6115" xr:uid="{00000000-0005-0000-0000-0000CA160000}"/>
    <cellStyle name="Normalny 4 4 23" xfId="6396" xr:uid="{00000000-0005-0000-0000-0000CB160000}"/>
    <cellStyle name="Normalny 4 4 24" xfId="6642" xr:uid="{00000000-0005-0000-0000-0000CC160000}"/>
    <cellStyle name="Normalny 4 4 3" xfId="1182" xr:uid="{00000000-0005-0000-0000-0000CD160000}"/>
    <cellStyle name="Normalny 4 4 4" xfId="1400" xr:uid="{00000000-0005-0000-0000-0000CE160000}"/>
    <cellStyle name="Normalny 4 4 5" xfId="1612" xr:uid="{00000000-0005-0000-0000-0000CF160000}"/>
    <cellStyle name="Normalny 4 4 6" xfId="1822" xr:uid="{00000000-0005-0000-0000-0000D0160000}"/>
    <cellStyle name="Normalny 4 4 7" xfId="2028" xr:uid="{00000000-0005-0000-0000-0000D1160000}"/>
    <cellStyle name="Normalny 4 4 8" xfId="2232" xr:uid="{00000000-0005-0000-0000-0000D2160000}"/>
    <cellStyle name="Normalny 4 4 9" xfId="2439" xr:uid="{00000000-0005-0000-0000-0000D3160000}"/>
    <cellStyle name="Normalny 4 5" xfId="389" xr:uid="{00000000-0005-0000-0000-0000D4160000}"/>
    <cellStyle name="Normalny 4 5 10" xfId="2646" xr:uid="{00000000-0005-0000-0000-0000D5160000}"/>
    <cellStyle name="Normalny 4 5 11" xfId="2829" xr:uid="{00000000-0005-0000-0000-0000D6160000}"/>
    <cellStyle name="Normalny 4 5 12" xfId="2989" xr:uid="{00000000-0005-0000-0000-0000D7160000}"/>
    <cellStyle name="Normalny 4 5 13" xfId="3119" xr:uid="{00000000-0005-0000-0000-0000D8160000}"/>
    <cellStyle name="Normalny 4 5 14" xfId="3347" xr:uid="{00000000-0005-0000-0000-0000D9160000}"/>
    <cellStyle name="Normalny 4 5 15" xfId="3836" xr:uid="{00000000-0005-0000-0000-0000DA160000}"/>
    <cellStyle name="Normalny 4 5 16" xfId="4190" xr:uid="{00000000-0005-0000-0000-0000DB160000}"/>
    <cellStyle name="Normalny 4 5 17" xfId="4524" xr:uid="{00000000-0005-0000-0000-0000DC160000}"/>
    <cellStyle name="Normalny 4 5 18" xfId="4856" xr:uid="{00000000-0005-0000-0000-0000DD160000}"/>
    <cellStyle name="Normalny 4 5 19" xfId="5188" xr:uid="{00000000-0005-0000-0000-0000DE160000}"/>
    <cellStyle name="Normalny 4 5 2" xfId="874" xr:uid="{00000000-0005-0000-0000-0000DF160000}"/>
    <cellStyle name="Normalny 4 5 20" xfId="5508" xr:uid="{00000000-0005-0000-0000-0000E0160000}"/>
    <cellStyle name="Normalny 4 5 21" xfId="5820" xr:uid="{00000000-0005-0000-0000-0000E1160000}"/>
    <cellStyle name="Normalny 4 5 22" xfId="6123" xr:uid="{00000000-0005-0000-0000-0000E2160000}"/>
    <cellStyle name="Normalny 4 5 23" xfId="6404" xr:uid="{00000000-0005-0000-0000-0000E3160000}"/>
    <cellStyle name="Normalny 4 5 24" xfId="6650" xr:uid="{00000000-0005-0000-0000-0000E4160000}"/>
    <cellStyle name="Normalny 4 5 3" xfId="1191" xr:uid="{00000000-0005-0000-0000-0000E5160000}"/>
    <cellStyle name="Normalny 4 5 4" xfId="1409" xr:uid="{00000000-0005-0000-0000-0000E6160000}"/>
    <cellStyle name="Normalny 4 5 5" xfId="1621" xr:uid="{00000000-0005-0000-0000-0000E7160000}"/>
    <cellStyle name="Normalny 4 5 6" xfId="1831" xr:uid="{00000000-0005-0000-0000-0000E8160000}"/>
    <cellStyle name="Normalny 4 5 7" xfId="2037" xr:uid="{00000000-0005-0000-0000-0000E9160000}"/>
    <cellStyle name="Normalny 4 5 8" xfId="2241" xr:uid="{00000000-0005-0000-0000-0000EA160000}"/>
    <cellStyle name="Normalny 4 5 9" xfId="2448" xr:uid="{00000000-0005-0000-0000-0000EB160000}"/>
    <cellStyle name="Normalny 4 6" xfId="397" xr:uid="{00000000-0005-0000-0000-0000EC160000}"/>
    <cellStyle name="Normalny 4 6 10" xfId="2653" xr:uid="{00000000-0005-0000-0000-0000ED160000}"/>
    <cellStyle name="Normalny 4 6 11" xfId="2836" xr:uid="{00000000-0005-0000-0000-0000EE160000}"/>
    <cellStyle name="Normalny 4 6 12" xfId="2996" xr:uid="{00000000-0005-0000-0000-0000EF160000}"/>
    <cellStyle name="Normalny 4 6 13" xfId="3126" xr:uid="{00000000-0005-0000-0000-0000F0160000}"/>
    <cellStyle name="Normalny 4 6 14" xfId="3354" xr:uid="{00000000-0005-0000-0000-0000F1160000}"/>
    <cellStyle name="Normalny 4 6 15" xfId="3844" xr:uid="{00000000-0005-0000-0000-0000F2160000}"/>
    <cellStyle name="Normalny 4 6 16" xfId="4198" xr:uid="{00000000-0005-0000-0000-0000F3160000}"/>
    <cellStyle name="Normalny 4 6 17" xfId="4532" xr:uid="{00000000-0005-0000-0000-0000F4160000}"/>
    <cellStyle name="Normalny 4 6 18" xfId="4864" xr:uid="{00000000-0005-0000-0000-0000F5160000}"/>
    <cellStyle name="Normalny 4 6 19" xfId="5196" xr:uid="{00000000-0005-0000-0000-0000F6160000}"/>
    <cellStyle name="Normalny 4 6 2" xfId="882" xr:uid="{00000000-0005-0000-0000-0000F7160000}"/>
    <cellStyle name="Normalny 4 6 20" xfId="5516" xr:uid="{00000000-0005-0000-0000-0000F8160000}"/>
    <cellStyle name="Normalny 4 6 21" xfId="5828" xr:uid="{00000000-0005-0000-0000-0000F9160000}"/>
    <cellStyle name="Normalny 4 6 22" xfId="6130" xr:uid="{00000000-0005-0000-0000-0000FA160000}"/>
    <cellStyle name="Normalny 4 6 23" xfId="6411" xr:uid="{00000000-0005-0000-0000-0000FB160000}"/>
    <cellStyle name="Normalny 4 6 24" xfId="6657" xr:uid="{00000000-0005-0000-0000-0000FC160000}"/>
    <cellStyle name="Normalny 4 6 3" xfId="1199" xr:uid="{00000000-0005-0000-0000-0000FD160000}"/>
    <cellStyle name="Normalny 4 6 4" xfId="1417" xr:uid="{00000000-0005-0000-0000-0000FE160000}"/>
    <cellStyle name="Normalny 4 6 5" xfId="1629" xr:uid="{00000000-0005-0000-0000-0000FF160000}"/>
    <cellStyle name="Normalny 4 6 6" xfId="1839" xr:uid="{00000000-0005-0000-0000-000000170000}"/>
    <cellStyle name="Normalny 4 6 7" xfId="2045" xr:uid="{00000000-0005-0000-0000-000001170000}"/>
    <cellStyle name="Normalny 4 6 8" xfId="2249" xr:uid="{00000000-0005-0000-0000-000002170000}"/>
    <cellStyle name="Normalny 4 6 9" xfId="2456" xr:uid="{00000000-0005-0000-0000-000003170000}"/>
    <cellStyle name="Normalny 4 7" xfId="405" xr:uid="{00000000-0005-0000-0000-000004170000}"/>
    <cellStyle name="Normalny 4 7 10" xfId="2661" xr:uid="{00000000-0005-0000-0000-000005170000}"/>
    <cellStyle name="Normalny 4 7 11" xfId="2844" xr:uid="{00000000-0005-0000-0000-000006170000}"/>
    <cellStyle name="Normalny 4 7 12" xfId="3003" xr:uid="{00000000-0005-0000-0000-000007170000}"/>
    <cellStyle name="Normalny 4 7 13" xfId="3133" xr:uid="{00000000-0005-0000-0000-000008170000}"/>
    <cellStyle name="Normalny 4 7 14" xfId="3361" xr:uid="{00000000-0005-0000-0000-000009170000}"/>
    <cellStyle name="Normalny 4 7 15" xfId="3852" xr:uid="{00000000-0005-0000-0000-00000A170000}"/>
    <cellStyle name="Normalny 4 7 16" xfId="4206" xr:uid="{00000000-0005-0000-0000-00000B170000}"/>
    <cellStyle name="Normalny 4 7 17" xfId="4540" xr:uid="{00000000-0005-0000-0000-00000C170000}"/>
    <cellStyle name="Normalny 4 7 18" xfId="4872" xr:uid="{00000000-0005-0000-0000-00000D170000}"/>
    <cellStyle name="Normalny 4 7 19" xfId="5204" xr:uid="{00000000-0005-0000-0000-00000E170000}"/>
    <cellStyle name="Normalny 4 7 2" xfId="890" xr:uid="{00000000-0005-0000-0000-00000F170000}"/>
    <cellStyle name="Normalny 4 7 20" xfId="5524" xr:uid="{00000000-0005-0000-0000-000010170000}"/>
    <cellStyle name="Normalny 4 7 21" xfId="5836" xr:uid="{00000000-0005-0000-0000-000011170000}"/>
    <cellStyle name="Normalny 4 7 22" xfId="6138" xr:uid="{00000000-0005-0000-0000-000012170000}"/>
    <cellStyle name="Normalny 4 7 23" xfId="6419" xr:uid="{00000000-0005-0000-0000-000013170000}"/>
    <cellStyle name="Normalny 4 7 24" xfId="6664" xr:uid="{00000000-0005-0000-0000-000014170000}"/>
    <cellStyle name="Normalny 4 7 3" xfId="1207" xr:uid="{00000000-0005-0000-0000-000015170000}"/>
    <cellStyle name="Normalny 4 7 4" xfId="1425" xr:uid="{00000000-0005-0000-0000-000016170000}"/>
    <cellStyle name="Normalny 4 7 5" xfId="1637" xr:uid="{00000000-0005-0000-0000-000017170000}"/>
    <cellStyle name="Normalny 4 7 6" xfId="1847" xr:uid="{00000000-0005-0000-0000-000018170000}"/>
    <cellStyle name="Normalny 4 7 7" xfId="2053" xr:uid="{00000000-0005-0000-0000-000019170000}"/>
    <cellStyle name="Normalny 4 7 8" xfId="2257" xr:uid="{00000000-0005-0000-0000-00001A170000}"/>
    <cellStyle name="Normalny 4 7 9" xfId="2464" xr:uid="{00000000-0005-0000-0000-00001B170000}"/>
    <cellStyle name="Normalny 40" xfId="125" xr:uid="{00000000-0005-0000-0000-00001C170000}"/>
    <cellStyle name="Normalny 41" xfId="128" xr:uid="{00000000-0005-0000-0000-00001D170000}"/>
    <cellStyle name="Normalny 42" xfId="131" xr:uid="{00000000-0005-0000-0000-00001E170000}"/>
    <cellStyle name="Normalny 43" xfId="134" xr:uid="{00000000-0005-0000-0000-00001F170000}"/>
    <cellStyle name="Normalny 44" xfId="137" xr:uid="{00000000-0005-0000-0000-000020170000}"/>
    <cellStyle name="Normalny 45" xfId="140" xr:uid="{00000000-0005-0000-0000-000021170000}"/>
    <cellStyle name="Normalny 46" xfId="143" xr:uid="{00000000-0005-0000-0000-000022170000}"/>
    <cellStyle name="Normalny 47" xfId="146" xr:uid="{00000000-0005-0000-0000-000023170000}"/>
    <cellStyle name="Normalny 48" xfId="149" xr:uid="{00000000-0005-0000-0000-000024170000}"/>
    <cellStyle name="Normalny 49" xfId="152" xr:uid="{00000000-0005-0000-0000-000025170000}"/>
    <cellStyle name="Normalny 5" xfId="19" xr:uid="{00000000-0005-0000-0000-000026170000}"/>
    <cellStyle name="Normalny 5 2" xfId="31" xr:uid="{00000000-0005-0000-0000-000027170000}"/>
    <cellStyle name="Normalny 5 2 10" xfId="1884" xr:uid="{00000000-0005-0000-0000-000028170000}"/>
    <cellStyle name="Normalny 5 2 11" xfId="2327" xr:uid="{00000000-0005-0000-0000-000029170000}"/>
    <cellStyle name="Normalny 5 2 12" xfId="2536" xr:uid="{00000000-0005-0000-0000-00002A170000}"/>
    <cellStyle name="Normalny 5 2 13" xfId="2717" xr:uid="{00000000-0005-0000-0000-00002B170000}"/>
    <cellStyle name="Normalny 5 2 14" xfId="3175" xr:uid="{00000000-0005-0000-0000-00002C170000}"/>
    <cellStyle name="Normalny 5 2 15" xfId="3480" xr:uid="{00000000-0005-0000-0000-00002D170000}"/>
    <cellStyle name="Normalny 5 2 16" xfId="3538" xr:uid="{00000000-0005-0000-0000-00002E170000}"/>
    <cellStyle name="Normalny 5 2 17" xfId="3619" xr:uid="{00000000-0005-0000-0000-00002F170000}"/>
    <cellStyle name="Normalny 5 2 18" xfId="3917" xr:uid="{00000000-0005-0000-0000-000030170000}"/>
    <cellStyle name="Normalny 5 2 19" xfId="4399" xr:uid="{00000000-0005-0000-0000-000031170000}"/>
    <cellStyle name="Normalny 5 2 2" xfId="521" xr:uid="{00000000-0005-0000-0000-000032170000}"/>
    <cellStyle name="Normalny 5 2 20" xfId="4732" xr:uid="{00000000-0005-0000-0000-000033170000}"/>
    <cellStyle name="Normalny 5 2 21" xfId="5064" xr:uid="{00000000-0005-0000-0000-000034170000}"/>
    <cellStyle name="Normalny 5 2 22" xfId="5391" xr:uid="{00000000-0005-0000-0000-000035170000}"/>
    <cellStyle name="Normalny 5 2 23" xfId="5704" xr:uid="{00000000-0005-0000-0000-000036170000}"/>
    <cellStyle name="Normalny 5 2 24" xfId="6012" xr:uid="{00000000-0005-0000-0000-000037170000}"/>
    <cellStyle name="Normalny 5 2 3" xfId="574" xr:uid="{00000000-0005-0000-0000-000038170000}"/>
    <cellStyle name="Normalny 5 2 4" xfId="687" xr:uid="{00000000-0005-0000-0000-000039170000}"/>
    <cellStyle name="Normalny 5 2 5" xfId="528" xr:uid="{00000000-0005-0000-0000-00003A170000}"/>
    <cellStyle name="Normalny 5 2 6" xfId="1300" xr:uid="{00000000-0005-0000-0000-00003B170000}"/>
    <cellStyle name="Normalny 5 2 7" xfId="1473" xr:uid="{00000000-0005-0000-0000-00003C170000}"/>
    <cellStyle name="Normalny 5 2 8" xfId="1518" xr:uid="{00000000-0005-0000-0000-00003D170000}"/>
    <cellStyle name="Normalny 5 2 9" xfId="1951" xr:uid="{00000000-0005-0000-0000-00003E170000}"/>
    <cellStyle name="Normalny 5 3" xfId="286" xr:uid="{00000000-0005-0000-0000-00003F170000}"/>
    <cellStyle name="Normalny 5 3 10" xfId="2078" xr:uid="{00000000-0005-0000-0000-000040170000}"/>
    <cellStyle name="Normalny 5 3 11" xfId="2332" xr:uid="{00000000-0005-0000-0000-000041170000}"/>
    <cellStyle name="Normalny 5 3 12" xfId="2527" xr:uid="{00000000-0005-0000-0000-000042170000}"/>
    <cellStyle name="Normalny 5 3 13" xfId="2721" xr:uid="{00000000-0005-0000-0000-000043170000}"/>
    <cellStyle name="Normalny 5 3 14" xfId="3265" xr:uid="{00000000-0005-0000-0000-000044170000}"/>
    <cellStyle name="Normalny 5 3 15" xfId="3733" xr:uid="{00000000-0005-0000-0000-000045170000}"/>
    <cellStyle name="Normalny 5 3 16" xfId="4087" xr:uid="{00000000-0005-0000-0000-000046170000}"/>
    <cellStyle name="Normalny 5 3 17" xfId="4421" xr:uid="{00000000-0005-0000-0000-000047170000}"/>
    <cellStyle name="Normalny 5 3 18" xfId="4753" xr:uid="{00000000-0005-0000-0000-000048170000}"/>
    <cellStyle name="Normalny 5 3 19" xfId="5085" xr:uid="{00000000-0005-0000-0000-000049170000}"/>
    <cellStyle name="Normalny 5 3 2" xfId="771" xr:uid="{00000000-0005-0000-0000-00004A170000}"/>
    <cellStyle name="Normalny 5 3 20" xfId="5408" xr:uid="{00000000-0005-0000-0000-00004B170000}"/>
    <cellStyle name="Normalny 5 3 21" xfId="5721" xr:uid="{00000000-0005-0000-0000-00004C170000}"/>
    <cellStyle name="Normalny 5 3 22" xfId="6028" xr:uid="{00000000-0005-0000-0000-00004D170000}"/>
    <cellStyle name="Normalny 5 3 23" xfId="6315" xr:uid="{00000000-0005-0000-0000-00004E170000}"/>
    <cellStyle name="Normalny 5 3 24" xfId="6568" xr:uid="{00000000-0005-0000-0000-00004F170000}"/>
    <cellStyle name="Normalny 5 3 3" xfId="1088" xr:uid="{00000000-0005-0000-0000-000050170000}"/>
    <cellStyle name="Normalny 5 3 4" xfId="686" xr:uid="{00000000-0005-0000-0000-000051170000}"/>
    <cellStyle name="Normalny 5 3 5" xfId="483" xr:uid="{00000000-0005-0000-0000-000052170000}"/>
    <cellStyle name="Normalny 5 3 6" xfId="1291" xr:uid="{00000000-0005-0000-0000-000053170000}"/>
    <cellStyle name="Normalny 5 3 7" xfId="1512" xr:uid="{00000000-0005-0000-0000-000054170000}"/>
    <cellStyle name="Normalny 5 3 8" xfId="1657" xr:uid="{00000000-0005-0000-0000-000055170000}"/>
    <cellStyle name="Normalny 5 3 9" xfId="1131" xr:uid="{00000000-0005-0000-0000-000056170000}"/>
    <cellStyle name="Normalny 5 4" xfId="303" xr:uid="{00000000-0005-0000-0000-000057170000}"/>
    <cellStyle name="Normalny 5 4 10" xfId="2564" xr:uid="{00000000-0005-0000-0000-000058170000}"/>
    <cellStyle name="Normalny 5 4 11" xfId="2750" xr:uid="{00000000-0005-0000-0000-000059170000}"/>
    <cellStyle name="Normalny 5 4 12" xfId="2913" xr:uid="{00000000-0005-0000-0000-00005A170000}"/>
    <cellStyle name="Normalny 5 4 13" xfId="3049" xr:uid="{00000000-0005-0000-0000-00005B170000}"/>
    <cellStyle name="Normalny 5 4 14" xfId="3277" xr:uid="{00000000-0005-0000-0000-00005C170000}"/>
    <cellStyle name="Normalny 5 4 15" xfId="3750" xr:uid="{00000000-0005-0000-0000-00005D170000}"/>
    <cellStyle name="Normalny 5 4 16" xfId="4104" xr:uid="{00000000-0005-0000-0000-00005E170000}"/>
    <cellStyle name="Normalny 5 4 17" xfId="4438" xr:uid="{00000000-0005-0000-0000-00005F170000}"/>
    <cellStyle name="Normalny 5 4 18" xfId="4770" xr:uid="{00000000-0005-0000-0000-000060170000}"/>
    <cellStyle name="Normalny 5 4 19" xfId="5102" xr:uid="{00000000-0005-0000-0000-000061170000}"/>
    <cellStyle name="Normalny 5 4 2" xfId="788" xr:uid="{00000000-0005-0000-0000-000062170000}"/>
    <cellStyle name="Normalny 5 4 20" xfId="5424" xr:uid="{00000000-0005-0000-0000-000063170000}"/>
    <cellStyle name="Normalny 5 4 21" xfId="5737" xr:uid="{00000000-0005-0000-0000-000064170000}"/>
    <cellStyle name="Normalny 5 4 22" xfId="6042" xr:uid="{00000000-0005-0000-0000-000065170000}"/>
    <cellStyle name="Normalny 5 4 23" xfId="6328" xr:uid="{00000000-0005-0000-0000-000066170000}"/>
    <cellStyle name="Normalny 5 4 24" xfId="6580" xr:uid="{00000000-0005-0000-0000-000067170000}"/>
    <cellStyle name="Normalny 5 4 3" xfId="1105" xr:uid="{00000000-0005-0000-0000-000068170000}"/>
    <cellStyle name="Normalny 5 4 4" xfId="1323" xr:uid="{00000000-0005-0000-0000-000069170000}"/>
    <cellStyle name="Normalny 5 4 5" xfId="1536" xr:uid="{00000000-0005-0000-0000-00006A170000}"/>
    <cellStyle name="Normalny 5 4 6" xfId="1748" xr:uid="{00000000-0005-0000-0000-00006B170000}"/>
    <cellStyle name="Normalny 5 4 7" xfId="1954" xr:uid="{00000000-0005-0000-0000-00006C170000}"/>
    <cellStyle name="Normalny 5 4 8" xfId="2159" xr:uid="{00000000-0005-0000-0000-00006D170000}"/>
    <cellStyle name="Normalny 5 4 9" xfId="2367" xr:uid="{00000000-0005-0000-0000-00006E170000}"/>
    <cellStyle name="Normalny 5 5" xfId="298" xr:uid="{00000000-0005-0000-0000-00006F170000}"/>
    <cellStyle name="Normalny 5 5 10" xfId="2559" xr:uid="{00000000-0005-0000-0000-000070170000}"/>
    <cellStyle name="Normalny 5 5 11" xfId="2746" xr:uid="{00000000-0005-0000-0000-000071170000}"/>
    <cellStyle name="Normalny 5 5 12" xfId="2909" xr:uid="{00000000-0005-0000-0000-000072170000}"/>
    <cellStyle name="Normalny 5 5 13" xfId="3046" xr:uid="{00000000-0005-0000-0000-000073170000}"/>
    <cellStyle name="Normalny 5 5 14" xfId="3274" xr:uid="{00000000-0005-0000-0000-000074170000}"/>
    <cellStyle name="Normalny 5 5 15" xfId="3745" xr:uid="{00000000-0005-0000-0000-000075170000}"/>
    <cellStyle name="Normalny 5 5 16" xfId="4099" xr:uid="{00000000-0005-0000-0000-000076170000}"/>
    <cellStyle name="Normalny 5 5 17" xfId="4433" xr:uid="{00000000-0005-0000-0000-000077170000}"/>
    <cellStyle name="Normalny 5 5 18" xfId="4765" xr:uid="{00000000-0005-0000-0000-000078170000}"/>
    <cellStyle name="Normalny 5 5 19" xfId="5097" xr:uid="{00000000-0005-0000-0000-000079170000}"/>
    <cellStyle name="Normalny 5 5 2" xfId="783" xr:uid="{00000000-0005-0000-0000-00007A170000}"/>
    <cellStyle name="Normalny 5 5 20" xfId="5419" xr:uid="{00000000-0005-0000-0000-00007B170000}"/>
    <cellStyle name="Normalny 5 5 21" xfId="5732" xr:uid="{00000000-0005-0000-0000-00007C170000}"/>
    <cellStyle name="Normalny 5 5 22" xfId="6038" xr:uid="{00000000-0005-0000-0000-00007D170000}"/>
    <cellStyle name="Normalny 5 5 23" xfId="6325" xr:uid="{00000000-0005-0000-0000-00007E170000}"/>
    <cellStyle name="Normalny 5 5 24" xfId="6577" xr:uid="{00000000-0005-0000-0000-00007F170000}"/>
    <cellStyle name="Normalny 5 5 3" xfId="1100" xr:uid="{00000000-0005-0000-0000-000080170000}"/>
    <cellStyle name="Normalny 5 5 4" xfId="1318" xr:uid="{00000000-0005-0000-0000-000081170000}"/>
    <cellStyle name="Normalny 5 5 5" xfId="482" xr:uid="{00000000-0005-0000-0000-000082170000}"/>
    <cellStyle name="Normalny 5 5 6" xfId="1076" xr:uid="{00000000-0005-0000-0000-000083170000}"/>
    <cellStyle name="Normalny 5 5 7" xfId="1462" xr:uid="{00000000-0005-0000-0000-000084170000}"/>
    <cellStyle name="Normalny 5 5 8" xfId="560" xr:uid="{00000000-0005-0000-0000-000085170000}"/>
    <cellStyle name="Normalny 5 5 9" xfId="2362" xr:uid="{00000000-0005-0000-0000-000086170000}"/>
    <cellStyle name="Normalny 5 6" xfId="363" xr:uid="{00000000-0005-0000-0000-000087170000}"/>
    <cellStyle name="Normalny 5 6 10" xfId="2621" xr:uid="{00000000-0005-0000-0000-000088170000}"/>
    <cellStyle name="Normalny 5 6 11" xfId="2804" xr:uid="{00000000-0005-0000-0000-000089170000}"/>
    <cellStyle name="Normalny 5 6 12" xfId="2965" xr:uid="{00000000-0005-0000-0000-00008A170000}"/>
    <cellStyle name="Normalny 5 6 13" xfId="3097" xr:uid="{00000000-0005-0000-0000-00008B170000}"/>
    <cellStyle name="Normalny 5 6 14" xfId="3325" xr:uid="{00000000-0005-0000-0000-00008C170000}"/>
    <cellStyle name="Normalny 5 6 15" xfId="3810" xr:uid="{00000000-0005-0000-0000-00008D170000}"/>
    <cellStyle name="Normalny 5 6 16" xfId="4164" xr:uid="{00000000-0005-0000-0000-00008E170000}"/>
    <cellStyle name="Normalny 5 6 17" xfId="4498" xr:uid="{00000000-0005-0000-0000-00008F170000}"/>
    <cellStyle name="Normalny 5 6 18" xfId="4830" xr:uid="{00000000-0005-0000-0000-000090170000}"/>
    <cellStyle name="Normalny 5 6 19" xfId="5162" xr:uid="{00000000-0005-0000-0000-000091170000}"/>
    <cellStyle name="Normalny 5 6 2" xfId="848" xr:uid="{00000000-0005-0000-0000-000092170000}"/>
    <cellStyle name="Normalny 5 6 20" xfId="5483" xr:uid="{00000000-0005-0000-0000-000093170000}"/>
    <cellStyle name="Normalny 5 6 21" xfId="5795" xr:uid="{00000000-0005-0000-0000-000094170000}"/>
    <cellStyle name="Normalny 5 6 22" xfId="6098" xr:uid="{00000000-0005-0000-0000-000095170000}"/>
    <cellStyle name="Normalny 5 6 23" xfId="6380" xr:uid="{00000000-0005-0000-0000-000096170000}"/>
    <cellStyle name="Normalny 5 6 24" xfId="6628" xr:uid="{00000000-0005-0000-0000-000097170000}"/>
    <cellStyle name="Normalny 5 6 3" xfId="1165" xr:uid="{00000000-0005-0000-0000-000098170000}"/>
    <cellStyle name="Normalny 5 6 4" xfId="1383" xr:uid="{00000000-0005-0000-0000-000099170000}"/>
    <cellStyle name="Normalny 5 6 5" xfId="1596" xr:uid="{00000000-0005-0000-0000-00009A170000}"/>
    <cellStyle name="Normalny 5 6 6" xfId="1806" xr:uid="{00000000-0005-0000-0000-00009B170000}"/>
    <cellStyle name="Normalny 5 6 7" xfId="2012" xr:uid="{00000000-0005-0000-0000-00009C170000}"/>
    <cellStyle name="Normalny 5 6 8" xfId="2216" xr:uid="{00000000-0005-0000-0000-00009D170000}"/>
    <cellStyle name="Normalny 5 6 9" xfId="2423" xr:uid="{00000000-0005-0000-0000-00009E170000}"/>
    <cellStyle name="Normalny 5 7" xfId="341" xr:uid="{00000000-0005-0000-0000-00009F170000}"/>
    <cellStyle name="Normalny 5 7 10" xfId="2601" xr:uid="{00000000-0005-0000-0000-0000A0170000}"/>
    <cellStyle name="Normalny 5 7 11" xfId="2787" xr:uid="{00000000-0005-0000-0000-0000A1170000}"/>
    <cellStyle name="Normalny 5 7 12" xfId="2948" xr:uid="{00000000-0005-0000-0000-0000A2170000}"/>
    <cellStyle name="Normalny 5 7 13" xfId="3082" xr:uid="{00000000-0005-0000-0000-0000A3170000}"/>
    <cellStyle name="Normalny 5 7 14" xfId="3310" xr:uid="{00000000-0005-0000-0000-0000A4170000}"/>
    <cellStyle name="Normalny 5 7 15" xfId="3788" xr:uid="{00000000-0005-0000-0000-0000A5170000}"/>
    <cellStyle name="Normalny 5 7 16" xfId="4142" xr:uid="{00000000-0005-0000-0000-0000A6170000}"/>
    <cellStyle name="Normalny 5 7 17" xfId="4476" xr:uid="{00000000-0005-0000-0000-0000A7170000}"/>
    <cellStyle name="Normalny 5 7 18" xfId="4808" xr:uid="{00000000-0005-0000-0000-0000A8170000}"/>
    <cellStyle name="Normalny 5 7 19" xfId="5140" xr:uid="{00000000-0005-0000-0000-0000A9170000}"/>
    <cellStyle name="Normalny 5 7 2" xfId="826" xr:uid="{00000000-0005-0000-0000-0000AA170000}"/>
    <cellStyle name="Normalny 5 7 20" xfId="5461" xr:uid="{00000000-0005-0000-0000-0000AB170000}"/>
    <cellStyle name="Normalny 5 7 21" xfId="5774" xr:uid="{00000000-0005-0000-0000-0000AC170000}"/>
    <cellStyle name="Normalny 5 7 22" xfId="6078" xr:uid="{00000000-0005-0000-0000-0000AD170000}"/>
    <cellStyle name="Normalny 5 7 23" xfId="6362" xr:uid="{00000000-0005-0000-0000-0000AE170000}"/>
    <cellStyle name="Normalny 5 7 24" xfId="6613" xr:uid="{00000000-0005-0000-0000-0000AF170000}"/>
    <cellStyle name="Normalny 5 7 3" xfId="1143" xr:uid="{00000000-0005-0000-0000-0000B0170000}"/>
    <cellStyle name="Normalny 5 7 4" xfId="1361" xr:uid="{00000000-0005-0000-0000-0000B1170000}"/>
    <cellStyle name="Normalny 5 7 5" xfId="1574" xr:uid="{00000000-0005-0000-0000-0000B2170000}"/>
    <cellStyle name="Normalny 5 7 6" xfId="1784" xr:uid="{00000000-0005-0000-0000-0000B3170000}"/>
    <cellStyle name="Normalny 5 7 7" xfId="1992" xr:uid="{00000000-0005-0000-0000-0000B4170000}"/>
    <cellStyle name="Normalny 5 7 8" xfId="2196" xr:uid="{00000000-0005-0000-0000-0000B5170000}"/>
    <cellStyle name="Normalny 5 7 9" xfId="2402" xr:uid="{00000000-0005-0000-0000-0000B6170000}"/>
    <cellStyle name="Normalny 50" xfId="155" xr:uid="{00000000-0005-0000-0000-0000B7170000}"/>
    <cellStyle name="Normalny 51" xfId="158" xr:uid="{00000000-0005-0000-0000-0000B8170000}"/>
    <cellStyle name="Normalny 52" xfId="161" xr:uid="{00000000-0005-0000-0000-0000B9170000}"/>
    <cellStyle name="Normalny 53" xfId="164" xr:uid="{00000000-0005-0000-0000-0000BA170000}"/>
    <cellStyle name="Normalny 54" xfId="167" xr:uid="{00000000-0005-0000-0000-0000BB170000}"/>
    <cellStyle name="Normalny 55" xfId="170" xr:uid="{00000000-0005-0000-0000-0000BC170000}"/>
    <cellStyle name="Normalny 56" xfId="173" xr:uid="{00000000-0005-0000-0000-0000BD170000}"/>
    <cellStyle name="Normalny 57" xfId="176" xr:uid="{00000000-0005-0000-0000-0000BE170000}"/>
    <cellStyle name="Normalny 58" xfId="179" xr:uid="{00000000-0005-0000-0000-0000BF170000}"/>
    <cellStyle name="Normalny 59" xfId="182" xr:uid="{00000000-0005-0000-0000-0000C0170000}"/>
    <cellStyle name="Normalny 6" xfId="25" xr:uid="{00000000-0005-0000-0000-0000C1170000}"/>
    <cellStyle name="Normalny 6 10" xfId="643" xr:uid="{00000000-0005-0000-0000-0000C2170000}"/>
    <cellStyle name="Normalny 6 11" xfId="610" xr:uid="{00000000-0005-0000-0000-0000C3170000}"/>
    <cellStyle name="Normalny 6 12" xfId="1237" xr:uid="{00000000-0005-0000-0000-0000C4170000}"/>
    <cellStyle name="Normalny 6 13" xfId="1433" xr:uid="{00000000-0005-0000-0000-0000C5170000}"/>
    <cellStyle name="Normalny 6 14" xfId="1666" xr:uid="{00000000-0005-0000-0000-0000C6170000}"/>
    <cellStyle name="Normalny 6 15" xfId="1876" xr:uid="{00000000-0005-0000-0000-0000C7170000}"/>
    <cellStyle name="Normalny 6 16" xfId="2105" xr:uid="{00000000-0005-0000-0000-0000C8170000}"/>
    <cellStyle name="Normalny 6 17" xfId="2310" xr:uid="{00000000-0005-0000-0000-0000C9170000}"/>
    <cellStyle name="Normalny 6 18" xfId="2471" xr:uid="{00000000-0005-0000-0000-0000CA170000}"/>
    <cellStyle name="Normalny 6 19" xfId="2706" xr:uid="{00000000-0005-0000-0000-0000CB170000}"/>
    <cellStyle name="Normalny 6 2" xfId="32" xr:uid="{00000000-0005-0000-0000-0000CC170000}"/>
    <cellStyle name="Normalny 6 2 10" xfId="2119" xr:uid="{00000000-0005-0000-0000-0000CD170000}"/>
    <cellStyle name="Normalny 6 2 11" xfId="2099" xr:uid="{00000000-0005-0000-0000-0000CE170000}"/>
    <cellStyle name="Normalny 6 2 12" xfId="2309" xr:uid="{00000000-0005-0000-0000-0000CF170000}"/>
    <cellStyle name="Normalny 6 2 13" xfId="2512" xr:uid="{00000000-0005-0000-0000-0000D0170000}"/>
    <cellStyle name="Normalny 6 2 14" xfId="3176" xr:uid="{00000000-0005-0000-0000-0000D1170000}"/>
    <cellStyle name="Normalny 6 2 15" xfId="3481" xr:uid="{00000000-0005-0000-0000-0000D2170000}"/>
    <cellStyle name="Normalny 6 2 16" xfId="3476" xr:uid="{00000000-0005-0000-0000-0000D3170000}"/>
    <cellStyle name="Normalny 6 2 17" xfId="3550" xr:uid="{00000000-0005-0000-0000-0000D4170000}"/>
    <cellStyle name="Normalny 6 2 18" xfId="3586" xr:uid="{00000000-0005-0000-0000-0000D5170000}"/>
    <cellStyle name="Normalny 6 2 19" xfId="3542" xr:uid="{00000000-0005-0000-0000-0000D6170000}"/>
    <cellStyle name="Normalny 6 2 2" xfId="522" xr:uid="{00000000-0005-0000-0000-0000D7170000}"/>
    <cellStyle name="Normalny 6 2 20" xfId="4214" xr:uid="{00000000-0005-0000-0000-0000D8170000}"/>
    <cellStyle name="Normalny 6 2 21" xfId="4548" xr:uid="{00000000-0005-0000-0000-0000D9170000}"/>
    <cellStyle name="Normalny 6 2 22" xfId="4880" xr:uid="{00000000-0005-0000-0000-0000DA170000}"/>
    <cellStyle name="Normalny 6 2 23" xfId="5212" xr:uid="{00000000-0005-0000-0000-0000DB170000}"/>
    <cellStyle name="Normalny 6 2 24" xfId="5532" xr:uid="{00000000-0005-0000-0000-0000DC170000}"/>
    <cellStyle name="Normalny 6 2 3" xfId="571" xr:uid="{00000000-0005-0000-0000-0000DD170000}"/>
    <cellStyle name="Normalny 6 2 4" xfId="696" xr:uid="{00000000-0005-0000-0000-0000DE170000}"/>
    <cellStyle name="Normalny 6 2 5" xfId="652" xr:uid="{00000000-0005-0000-0000-0000DF170000}"/>
    <cellStyle name="Normalny 6 2 6" xfId="886" xr:uid="{00000000-0005-0000-0000-0000E0170000}"/>
    <cellStyle name="Normalny 6 2 7" xfId="1239" xr:uid="{00000000-0005-0000-0000-0000E1170000}"/>
    <cellStyle name="Normalny 6 2 8" xfId="1633" xr:uid="{00000000-0005-0000-0000-0000E2170000}"/>
    <cellStyle name="Normalny 6 2 9" xfId="1943" xr:uid="{00000000-0005-0000-0000-0000E3170000}"/>
    <cellStyle name="Normalny 6 20" xfId="3171" xr:uid="{00000000-0005-0000-0000-0000E4170000}"/>
    <cellStyle name="Normalny 6 21" xfId="3474" xr:uid="{00000000-0005-0000-0000-0000E5170000}"/>
    <cellStyle name="Normalny 6 22" xfId="3556" xr:uid="{00000000-0005-0000-0000-0000E6170000}"/>
    <cellStyle name="Normalny 6 23" xfId="3571" xr:uid="{00000000-0005-0000-0000-0000E7170000}"/>
    <cellStyle name="Normalny 6 24" xfId="3863" xr:uid="{00000000-0005-0000-0000-0000E8170000}"/>
    <cellStyle name="Normalny 6 25" xfId="4221" xr:uid="{00000000-0005-0000-0000-0000E9170000}"/>
    <cellStyle name="Normalny 6 26" xfId="4555" xr:uid="{00000000-0005-0000-0000-0000EA170000}"/>
    <cellStyle name="Normalny 6 27" xfId="4887" xr:uid="{00000000-0005-0000-0000-0000EB170000}"/>
    <cellStyle name="Normalny 6 28" xfId="5219" xr:uid="{00000000-0005-0000-0000-0000EC170000}"/>
    <cellStyle name="Normalny 6 29" xfId="5539" xr:uid="{00000000-0005-0000-0000-0000ED170000}"/>
    <cellStyle name="Normalny 6 3" xfId="287" xr:uid="{00000000-0005-0000-0000-0000EE170000}"/>
    <cellStyle name="Normalny 6 3 10" xfId="2141" xr:uid="{00000000-0005-0000-0000-0000EF170000}"/>
    <cellStyle name="Normalny 6 3 11" xfId="2325" xr:uid="{00000000-0005-0000-0000-0000F0170000}"/>
    <cellStyle name="Normalny 6 3 12" xfId="2479" xr:uid="{00000000-0005-0000-0000-0000F1170000}"/>
    <cellStyle name="Normalny 6 3 13" xfId="2689" xr:uid="{00000000-0005-0000-0000-0000F2170000}"/>
    <cellStyle name="Normalny 6 3 14" xfId="3266" xr:uid="{00000000-0005-0000-0000-0000F3170000}"/>
    <cellStyle name="Normalny 6 3 15" xfId="3734" xr:uid="{00000000-0005-0000-0000-0000F4170000}"/>
    <cellStyle name="Normalny 6 3 16" xfId="4088" xr:uid="{00000000-0005-0000-0000-0000F5170000}"/>
    <cellStyle name="Normalny 6 3 17" xfId="4422" xr:uid="{00000000-0005-0000-0000-0000F6170000}"/>
    <cellStyle name="Normalny 6 3 18" xfId="4754" xr:uid="{00000000-0005-0000-0000-0000F7170000}"/>
    <cellStyle name="Normalny 6 3 19" xfId="5086" xr:uid="{00000000-0005-0000-0000-0000F8170000}"/>
    <cellStyle name="Normalny 6 3 2" xfId="772" xr:uid="{00000000-0005-0000-0000-0000F9170000}"/>
    <cellStyle name="Normalny 6 3 20" xfId="5409" xr:uid="{00000000-0005-0000-0000-0000FA170000}"/>
    <cellStyle name="Normalny 6 3 21" xfId="5722" xr:uid="{00000000-0005-0000-0000-0000FB170000}"/>
    <cellStyle name="Normalny 6 3 22" xfId="6029" xr:uid="{00000000-0005-0000-0000-0000FC170000}"/>
    <cellStyle name="Normalny 6 3 23" xfId="6316" xr:uid="{00000000-0005-0000-0000-0000FD170000}"/>
    <cellStyle name="Normalny 6 3 24" xfId="6569" xr:uid="{00000000-0005-0000-0000-0000FE170000}"/>
    <cellStyle name="Normalny 6 3 3" xfId="1089" xr:uid="{00000000-0005-0000-0000-0000FF170000}"/>
    <cellStyle name="Normalny 6 3 4" xfId="695" xr:uid="{00000000-0005-0000-0000-000000180000}"/>
    <cellStyle name="Normalny 6 3 5" xfId="1003" xr:uid="{00000000-0005-0000-0000-000001180000}"/>
    <cellStyle name="Normalny 6 3 6" xfId="717" xr:uid="{00000000-0005-0000-0000-000002180000}"/>
    <cellStyle name="Normalny 6 3 7" xfId="1445" xr:uid="{00000000-0005-0000-0000-000003180000}"/>
    <cellStyle name="Normalny 6 3 8" xfId="1562" xr:uid="{00000000-0005-0000-0000-000004180000}"/>
    <cellStyle name="Normalny 6 3 9" xfId="1306" xr:uid="{00000000-0005-0000-0000-000005180000}"/>
    <cellStyle name="Normalny 6 30" xfId="5850" xr:uid="{00000000-0005-0000-0000-000006180000}"/>
    <cellStyle name="Normalny 6 4" xfId="379" xr:uid="{00000000-0005-0000-0000-000007180000}"/>
    <cellStyle name="Normalny 6 4 10" xfId="2636" xr:uid="{00000000-0005-0000-0000-000008180000}"/>
    <cellStyle name="Normalny 6 4 11" xfId="2819" xr:uid="{00000000-0005-0000-0000-000009180000}"/>
    <cellStyle name="Normalny 6 4 12" xfId="2979" xr:uid="{00000000-0005-0000-0000-00000A180000}"/>
    <cellStyle name="Normalny 6 4 13" xfId="3110" xr:uid="{00000000-0005-0000-0000-00000B180000}"/>
    <cellStyle name="Normalny 6 4 14" xfId="3338" xr:uid="{00000000-0005-0000-0000-00000C180000}"/>
    <cellStyle name="Normalny 6 4 15" xfId="3826" xr:uid="{00000000-0005-0000-0000-00000D180000}"/>
    <cellStyle name="Normalny 6 4 16" xfId="4180" xr:uid="{00000000-0005-0000-0000-00000E180000}"/>
    <cellStyle name="Normalny 6 4 17" xfId="4514" xr:uid="{00000000-0005-0000-0000-00000F180000}"/>
    <cellStyle name="Normalny 6 4 18" xfId="4846" xr:uid="{00000000-0005-0000-0000-000010180000}"/>
    <cellStyle name="Normalny 6 4 19" xfId="5178" xr:uid="{00000000-0005-0000-0000-000011180000}"/>
    <cellStyle name="Normalny 6 4 2" xfId="864" xr:uid="{00000000-0005-0000-0000-000012180000}"/>
    <cellStyle name="Normalny 6 4 20" xfId="5499" xr:uid="{00000000-0005-0000-0000-000013180000}"/>
    <cellStyle name="Normalny 6 4 21" xfId="5811" xr:uid="{00000000-0005-0000-0000-000014180000}"/>
    <cellStyle name="Normalny 6 4 22" xfId="6114" xr:uid="{00000000-0005-0000-0000-000015180000}"/>
    <cellStyle name="Normalny 6 4 23" xfId="6395" xr:uid="{00000000-0005-0000-0000-000016180000}"/>
    <cellStyle name="Normalny 6 4 24" xfId="6641" xr:uid="{00000000-0005-0000-0000-000017180000}"/>
    <cellStyle name="Normalny 6 4 3" xfId="1181" xr:uid="{00000000-0005-0000-0000-000018180000}"/>
    <cellStyle name="Normalny 6 4 4" xfId="1399" xr:uid="{00000000-0005-0000-0000-000019180000}"/>
    <cellStyle name="Normalny 6 4 5" xfId="1611" xr:uid="{00000000-0005-0000-0000-00001A180000}"/>
    <cellStyle name="Normalny 6 4 6" xfId="1821" xr:uid="{00000000-0005-0000-0000-00001B180000}"/>
    <cellStyle name="Normalny 6 4 7" xfId="2027" xr:uid="{00000000-0005-0000-0000-00001C180000}"/>
    <cellStyle name="Normalny 6 4 8" xfId="2231" xr:uid="{00000000-0005-0000-0000-00001D180000}"/>
    <cellStyle name="Normalny 6 4 9" xfId="2438" xr:uid="{00000000-0005-0000-0000-00001E180000}"/>
    <cellStyle name="Normalny 6 5" xfId="388" xr:uid="{00000000-0005-0000-0000-00001F180000}"/>
    <cellStyle name="Normalny 6 5 10" xfId="2645" xr:uid="{00000000-0005-0000-0000-000020180000}"/>
    <cellStyle name="Normalny 6 5 11" xfId="2828" xr:uid="{00000000-0005-0000-0000-000021180000}"/>
    <cellStyle name="Normalny 6 5 12" xfId="2988" xr:uid="{00000000-0005-0000-0000-000022180000}"/>
    <cellStyle name="Normalny 6 5 13" xfId="3118" xr:uid="{00000000-0005-0000-0000-000023180000}"/>
    <cellStyle name="Normalny 6 5 14" xfId="3346" xr:uid="{00000000-0005-0000-0000-000024180000}"/>
    <cellStyle name="Normalny 6 5 15" xfId="3835" xr:uid="{00000000-0005-0000-0000-000025180000}"/>
    <cellStyle name="Normalny 6 5 16" xfId="4189" xr:uid="{00000000-0005-0000-0000-000026180000}"/>
    <cellStyle name="Normalny 6 5 17" xfId="4523" xr:uid="{00000000-0005-0000-0000-000027180000}"/>
    <cellStyle name="Normalny 6 5 18" xfId="4855" xr:uid="{00000000-0005-0000-0000-000028180000}"/>
    <cellStyle name="Normalny 6 5 19" xfId="5187" xr:uid="{00000000-0005-0000-0000-000029180000}"/>
    <cellStyle name="Normalny 6 5 2" xfId="873" xr:uid="{00000000-0005-0000-0000-00002A180000}"/>
    <cellStyle name="Normalny 6 5 20" xfId="5507" xr:uid="{00000000-0005-0000-0000-00002B180000}"/>
    <cellStyle name="Normalny 6 5 21" xfId="5819" xr:uid="{00000000-0005-0000-0000-00002C180000}"/>
    <cellStyle name="Normalny 6 5 22" xfId="6122" xr:uid="{00000000-0005-0000-0000-00002D180000}"/>
    <cellStyle name="Normalny 6 5 23" xfId="6403" xr:uid="{00000000-0005-0000-0000-00002E180000}"/>
    <cellStyle name="Normalny 6 5 24" xfId="6649" xr:uid="{00000000-0005-0000-0000-00002F180000}"/>
    <cellStyle name="Normalny 6 5 3" xfId="1190" xr:uid="{00000000-0005-0000-0000-000030180000}"/>
    <cellStyle name="Normalny 6 5 4" xfId="1408" xr:uid="{00000000-0005-0000-0000-000031180000}"/>
    <cellStyle name="Normalny 6 5 5" xfId="1620" xr:uid="{00000000-0005-0000-0000-000032180000}"/>
    <cellStyle name="Normalny 6 5 6" xfId="1830" xr:uid="{00000000-0005-0000-0000-000033180000}"/>
    <cellStyle name="Normalny 6 5 7" xfId="2036" xr:uid="{00000000-0005-0000-0000-000034180000}"/>
    <cellStyle name="Normalny 6 5 8" xfId="2240" xr:uid="{00000000-0005-0000-0000-000035180000}"/>
    <cellStyle name="Normalny 6 5 9" xfId="2447" xr:uid="{00000000-0005-0000-0000-000036180000}"/>
    <cellStyle name="Normalny 6 6" xfId="396" xr:uid="{00000000-0005-0000-0000-000037180000}"/>
    <cellStyle name="Normalny 6 6 10" xfId="2652" xr:uid="{00000000-0005-0000-0000-000038180000}"/>
    <cellStyle name="Normalny 6 6 11" xfId="2835" xr:uid="{00000000-0005-0000-0000-000039180000}"/>
    <cellStyle name="Normalny 6 6 12" xfId="2995" xr:uid="{00000000-0005-0000-0000-00003A180000}"/>
    <cellStyle name="Normalny 6 6 13" xfId="3125" xr:uid="{00000000-0005-0000-0000-00003B180000}"/>
    <cellStyle name="Normalny 6 6 14" xfId="3353" xr:uid="{00000000-0005-0000-0000-00003C180000}"/>
    <cellStyle name="Normalny 6 6 15" xfId="3843" xr:uid="{00000000-0005-0000-0000-00003D180000}"/>
    <cellStyle name="Normalny 6 6 16" xfId="4197" xr:uid="{00000000-0005-0000-0000-00003E180000}"/>
    <cellStyle name="Normalny 6 6 17" xfId="4531" xr:uid="{00000000-0005-0000-0000-00003F180000}"/>
    <cellStyle name="Normalny 6 6 18" xfId="4863" xr:uid="{00000000-0005-0000-0000-000040180000}"/>
    <cellStyle name="Normalny 6 6 19" xfId="5195" xr:uid="{00000000-0005-0000-0000-000041180000}"/>
    <cellStyle name="Normalny 6 6 2" xfId="881" xr:uid="{00000000-0005-0000-0000-000042180000}"/>
    <cellStyle name="Normalny 6 6 20" xfId="5515" xr:uid="{00000000-0005-0000-0000-000043180000}"/>
    <cellStyle name="Normalny 6 6 21" xfId="5827" xr:uid="{00000000-0005-0000-0000-000044180000}"/>
    <cellStyle name="Normalny 6 6 22" xfId="6129" xr:uid="{00000000-0005-0000-0000-000045180000}"/>
    <cellStyle name="Normalny 6 6 23" xfId="6410" xr:uid="{00000000-0005-0000-0000-000046180000}"/>
    <cellStyle name="Normalny 6 6 24" xfId="6656" xr:uid="{00000000-0005-0000-0000-000047180000}"/>
    <cellStyle name="Normalny 6 6 3" xfId="1198" xr:uid="{00000000-0005-0000-0000-000048180000}"/>
    <cellStyle name="Normalny 6 6 4" xfId="1416" xr:uid="{00000000-0005-0000-0000-000049180000}"/>
    <cellStyle name="Normalny 6 6 5" xfId="1628" xr:uid="{00000000-0005-0000-0000-00004A180000}"/>
    <cellStyle name="Normalny 6 6 6" xfId="1838" xr:uid="{00000000-0005-0000-0000-00004B180000}"/>
    <cellStyle name="Normalny 6 6 7" xfId="2044" xr:uid="{00000000-0005-0000-0000-00004C180000}"/>
    <cellStyle name="Normalny 6 6 8" xfId="2248" xr:uid="{00000000-0005-0000-0000-00004D180000}"/>
    <cellStyle name="Normalny 6 6 9" xfId="2455" xr:uid="{00000000-0005-0000-0000-00004E180000}"/>
    <cellStyle name="Normalny 6 7" xfId="404" xr:uid="{00000000-0005-0000-0000-00004F180000}"/>
    <cellStyle name="Normalny 6 7 10" xfId="2660" xr:uid="{00000000-0005-0000-0000-000050180000}"/>
    <cellStyle name="Normalny 6 7 11" xfId="2843" xr:uid="{00000000-0005-0000-0000-000051180000}"/>
    <cellStyle name="Normalny 6 7 12" xfId="3002" xr:uid="{00000000-0005-0000-0000-000052180000}"/>
    <cellStyle name="Normalny 6 7 13" xfId="3132" xr:uid="{00000000-0005-0000-0000-000053180000}"/>
    <cellStyle name="Normalny 6 7 14" xfId="3360" xr:uid="{00000000-0005-0000-0000-000054180000}"/>
    <cellStyle name="Normalny 6 7 15" xfId="3851" xr:uid="{00000000-0005-0000-0000-000055180000}"/>
    <cellStyle name="Normalny 6 7 16" xfId="4205" xr:uid="{00000000-0005-0000-0000-000056180000}"/>
    <cellStyle name="Normalny 6 7 17" xfId="4539" xr:uid="{00000000-0005-0000-0000-000057180000}"/>
    <cellStyle name="Normalny 6 7 18" xfId="4871" xr:uid="{00000000-0005-0000-0000-000058180000}"/>
    <cellStyle name="Normalny 6 7 19" xfId="5203" xr:uid="{00000000-0005-0000-0000-000059180000}"/>
    <cellStyle name="Normalny 6 7 2" xfId="889" xr:uid="{00000000-0005-0000-0000-00005A180000}"/>
    <cellStyle name="Normalny 6 7 20" xfId="5523" xr:uid="{00000000-0005-0000-0000-00005B180000}"/>
    <cellStyle name="Normalny 6 7 21" xfId="5835" xr:uid="{00000000-0005-0000-0000-00005C180000}"/>
    <cellStyle name="Normalny 6 7 22" xfId="6137" xr:uid="{00000000-0005-0000-0000-00005D180000}"/>
    <cellStyle name="Normalny 6 7 23" xfId="6418" xr:uid="{00000000-0005-0000-0000-00005E180000}"/>
    <cellStyle name="Normalny 6 7 24" xfId="6663" xr:uid="{00000000-0005-0000-0000-00005F180000}"/>
    <cellStyle name="Normalny 6 7 3" xfId="1206" xr:uid="{00000000-0005-0000-0000-000060180000}"/>
    <cellStyle name="Normalny 6 7 4" xfId="1424" xr:uid="{00000000-0005-0000-0000-000061180000}"/>
    <cellStyle name="Normalny 6 7 5" xfId="1636" xr:uid="{00000000-0005-0000-0000-000062180000}"/>
    <cellStyle name="Normalny 6 7 6" xfId="1846" xr:uid="{00000000-0005-0000-0000-000063180000}"/>
    <cellStyle name="Normalny 6 7 7" xfId="2052" xr:uid="{00000000-0005-0000-0000-000064180000}"/>
    <cellStyle name="Normalny 6 7 8" xfId="2256" xr:uid="{00000000-0005-0000-0000-000065180000}"/>
    <cellStyle name="Normalny 6 7 9" xfId="2463" xr:uid="{00000000-0005-0000-0000-000066180000}"/>
    <cellStyle name="Normalny 6 8" xfId="515" xr:uid="{00000000-0005-0000-0000-000067180000}"/>
    <cellStyle name="Normalny 6 9" xfId="589" xr:uid="{00000000-0005-0000-0000-000068180000}"/>
    <cellStyle name="Normalny 60" xfId="185" xr:uid="{00000000-0005-0000-0000-000069180000}"/>
    <cellStyle name="Normalny 61" xfId="188" xr:uid="{00000000-0005-0000-0000-00006A180000}"/>
    <cellStyle name="Normalny 62" xfId="191" xr:uid="{00000000-0005-0000-0000-00006B180000}"/>
    <cellStyle name="Normalny 63" xfId="194" xr:uid="{00000000-0005-0000-0000-00006C180000}"/>
    <cellStyle name="Normalny 64" xfId="197" xr:uid="{00000000-0005-0000-0000-00006D180000}"/>
    <cellStyle name="Normalny 65" xfId="200" xr:uid="{00000000-0005-0000-0000-00006E180000}"/>
    <cellStyle name="Normalny 66" xfId="203" xr:uid="{00000000-0005-0000-0000-00006F180000}"/>
    <cellStyle name="Normalny 67" xfId="206" xr:uid="{00000000-0005-0000-0000-000070180000}"/>
    <cellStyle name="Normalny 68" xfId="209" xr:uid="{00000000-0005-0000-0000-000071180000}"/>
    <cellStyle name="Normalny 69" xfId="212" xr:uid="{00000000-0005-0000-0000-000072180000}"/>
    <cellStyle name="Normalny 7" xfId="16" xr:uid="{00000000-0005-0000-0000-000073180000}"/>
    <cellStyle name="Normalny 7 2" xfId="33" xr:uid="{00000000-0005-0000-0000-000074180000}"/>
    <cellStyle name="Normalny 7 2 10" xfId="2041" xr:uid="{00000000-0005-0000-0000-000075180000}"/>
    <cellStyle name="Normalny 7 2 11" xfId="2303" xr:uid="{00000000-0005-0000-0000-000076180000}"/>
    <cellStyle name="Normalny 7 2 12" xfId="2552" xr:uid="{00000000-0005-0000-0000-000077180000}"/>
    <cellStyle name="Normalny 7 2 13" xfId="2700" xr:uid="{00000000-0005-0000-0000-000078180000}"/>
    <cellStyle name="Normalny 7 2 14" xfId="3177" xr:uid="{00000000-0005-0000-0000-000079180000}"/>
    <cellStyle name="Normalny 7 2 15" xfId="3482" xr:uid="{00000000-0005-0000-0000-00007A180000}"/>
    <cellStyle name="Normalny 7 2 16" xfId="3535" xr:uid="{00000000-0005-0000-0000-00007B180000}"/>
    <cellStyle name="Normalny 7 2 17" xfId="3628" xr:uid="{00000000-0005-0000-0000-00007C180000}"/>
    <cellStyle name="Normalny 7 2 18" xfId="3819" xr:uid="{00000000-0005-0000-0000-00007D180000}"/>
    <cellStyle name="Normalny 7 2 19" xfId="4232" xr:uid="{00000000-0005-0000-0000-00007E180000}"/>
    <cellStyle name="Normalny 7 2 2" xfId="523" xr:uid="{00000000-0005-0000-0000-00007F180000}"/>
    <cellStyle name="Normalny 7 2 20" xfId="4566" xr:uid="{00000000-0005-0000-0000-000080180000}"/>
    <cellStyle name="Normalny 7 2 21" xfId="4898" xr:uid="{00000000-0005-0000-0000-000081180000}"/>
    <cellStyle name="Normalny 7 2 22" xfId="5230" xr:uid="{00000000-0005-0000-0000-000082180000}"/>
    <cellStyle name="Normalny 7 2 23" xfId="5550" xr:uid="{00000000-0005-0000-0000-000083180000}"/>
    <cellStyle name="Normalny 7 2 24" xfId="5860" xr:uid="{00000000-0005-0000-0000-000084180000}"/>
    <cellStyle name="Normalny 7 2 3" xfId="568" xr:uid="{00000000-0005-0000-0000-000085180000}"/>
    <cellStyle name="Normalny 7 2 4" xfId="702" xr:uid="{00000000-0005-0000-0000-000086180000}"/>
    <cellStyle name="Normalny 7 2 5" xfId="455" xr:uid="{00000000-0005-0000-0000-000087180000}"/>
    <cellStyle name="Normalny 7 2 6" xfId="1314" xr:uid="{00000000-0005-0000-0000-000088180000}"/>
    <cellStyle name="Normalny 7 2 7" xfId="1421" xr:uid="{00000000-0005-0000-0000-000089180000}"/>
    <cellStyle name="Normalny 7 2 8" xfId="1743" xr:uid="{00000000-0005-0000-0000-00008A180000}"/>
    <cellStyle name="Normalny 7 2 9" xfId="1923" xr:uid="{00000000-0005-0000-0000-00008B180000}"/>
    <cellStyle name="Normalny 7 3" xfId="288" xr:uid="{00000000-0005-0000-0000-00008C180000}"/>
    <cellStyle name="Normalny 7 3 10" xfId="692" xr:uid="{00000000-0005-0000-0000-00008D180000}"/>
    <cellStyle name="Normalny 7 3 11" xfId="2215" xr:uid="{00000000-0005-0000-0000-00008E180000}"/>
    <cellStyle name="Normalny 7 3 12" xfId="2363" xr:uid="{00000000-0005-0000-0000-00008F180000}"/>
    <cellStyle name="Normalny 7 3 13" xfId="2620" xr:uid="{00000000-0005-0000-0000-000090180000}"/>
    <cellStyle name="Normalny 7 3 14" xfId="3267" xr:uid="{00000000-0005-0000-0000-000091180000}"/>
    <cellStyle name="Normalny 7 3 15" xfId="3735" xr:uid="{00000000-0005-0000-0000-000092180000}"/>
    <cellStyle name="Normalny 7 3 16" xfId="4089" xr:uid="{00000000-0005-0000-0000-000093180000}"/>
    <cellStyle name="Normalny 7 3 17" xfId="4423" xr:uid="{00000000-0005-0000-0000-000094180000}"/>
    <cellStyle name="Normalny 7 3 18" xfId="4755" xr:uid="{00000000-0005-0000-0000-000095180000}"/>
    <cellStyle name="Normalny 7 3 19" xfId="5087" xr:uid="{00000000-0005-0000-0000-000096180000}"/>
    <cellStyle name="Normalny 7 3 2" xfId="773" xr:uid="{00000000-0005-0000-0000-000097180000}"/>
    <cellStyle name="Normalny 7 3 20" xfId="5410" xr:uid="{00000000-0005-0000-0000-000098180000}"/>
    <cellStyle name="Normalny 7 3 21" xfId="5723" xr:uid="{00000000-0005-0000-0000-000099180000}"/>
    <cellStyle name="Normalny 7 3 22" xfId="6030" xr:uid="{00000000-0005-0000-0000-00009A180000}"/>
    <cellStyle name="Normalny 7 3 23" xfId="6317" xr:uid="{00000000-0005-0000-0000-00009B180000}"/>
    <cellStyle name="Normalny 7 3 24" xfId="6570" xr:uid="{00000000-0005-0000-0000-00009C180000}"/>
    <cellStyle name="Normalny 7 3 3" xfId="1090" xr:uid="{00000000-0005-0000-0000-00009D180000}"/>
    <cellStyle name="Normalny 7 3 4" xfId="707" xr:uid="{00000000-0005-0000-0000-00009E180000}"/>
    <cellStyle name="Normalny 7 3 5" xfId="525" xr:uid="{00000000-0005-0000-0000-00009F180000}"/>
    <cellStyle name="Normalny 7 3 6" xfId="1160" xr:uid="{00000000-0005-0000-0000-0000A0180000}"/>
    <cellStyle name="Normalny 7 3 7" xfId="1349" xr:uid="{00000000-0005-0000-0000-0000A1180000}"/>
    <cellStyle name="Normalny 7 3 8" xfId="693" xr:uid="{00000000-0005-0000-0000-0000A2180000}"/>
    <cellStyle name="Normalny 7 3 9" xfId="2352" xr:uid="{00000000-0005-0000-0000-0000A3180000}"/>
    <cellStyle name="Normalny 7 4" xfId="378" xr:uid="{00000000-0005-0000-0000-0000A4180000}"/>
    <cellStyle name="Normalny 7 4 10" xfId="2635" xr:uid="{00000000-0005-0000-0000-0000A5180000}"/>
    <cellStyle name="Normalny 7 4 11" xfId="2818" xr:uid="{00000000-0005-0000-0000-0000A6180000}"/>
    <cellStyle name="Normalny 7 4 12" xfId="2978" xr:uid="{00000000-0005-0000-0000-0000A7180000}"/>
    <cellStyle name="Normalny 7 4 13" xfId="3109" xr:uid="{00000000-0005-0000-0000-0000A8180000}"/>
    <cellStyle name="Normalny 7 4 14" xfId="3337" xr:uid="{00000000-0005-0000-0000-0000A9180000}"/>
    <cellStyle name="Normalny 7 4 15" xfId="3825" xr:uid="{00000000-0005-0000-0000-0000AA180000}"/>
    <cellStyle name="Normalny 7 4 16" xfId="4179" xr:uid="{00000000-0005-0000-0000-0000AB180000}"/>
    <cellStyle name="Normalny 7 4 17" xfId="4513" xr:uid="{00000000-0005-0000-0000-0000AC180000}"/>
    <cellStyle name="Normalny 7 4 18" xfId="4845" xr:uid="{00000000-0005-0000-0000-0000AD180000}"/>
    <cellStyle name="Normalny 7 4 19" xfId="5177" xr:uid="{00000000-0005-0000-0000-0000AE180000}"/>
    <cellStyle name="Normalny 7 4 2" xfId="863" xr:uid="{00000000-0005-0000-0000-0000AF180000}"/>
    <cellStyle name="Normalny 7 4 20" xfId="5498" xr:uid="{00000000-0005-0000-0000-0000B0180000}"/>
    <cellStyle name="Normalny 7 4 21" xfId="5810" xr:uid="{00000000-0005-0000-0000-0000B1180000}"/>
    <cellStyle name="Normalny 7 4 22" xfId="6113" xr:uid="{00000000-0005-0000-0000-0000B2180000}"/>
    <cellStyle name="Normalny 7 4 23" xfId="6394" xr:uid="{00000000-0005-0000-0000-0000B3180000}"/>
    <cellStyle name="Normalny 7 4 24" xfId="6640" xr:uid="{00000000-0005-0000-0000-0000B4180000}"/>
    <cellStyle name="Normalny 7 4 3" xfId="1180" xr:uid="{00000000-0005-0000-0000-0000B5180000}"/>
    <cellStyle name="Normalny 7 4 4" xfId="1398" xr:uid="{00000000-0005-0000-0000-0000B6180000}"/>
    <cellStyle name="Normalny 7 4 5" xfId="1610" xr:uid="{00000000-0005-0000-0000-0000B7180000}"/>
    <cellStyle name="Normalny 7 4 6" xfId="1820" xr:uid="{00000000-0005-0000-0000-0000B8180000}"/>
    <cellStyle name="Normalny 7 4 7" xfId="2026" xr:uid="{00000000-0005-0000-0000-0000B9180000}"/>
    <cellStyle name="Normalny 7 4 8" xfId="2230" xr:uid="{00000000-0005-0000-0000-0000BA180000}"/>
    <cellStyle name="Normalny 7 4 9" xfId="2437" xr:uid="{00000000-0005-0000-0000-0000BB180000}"/>
    <cellStyle name="Normalny 7 5" xfId="387" xr:uid="{00000000-0005-0000-0000-0000BC180000}"/>
    <cellStyle name="Normalny 7 5 10" xfId="2644" xr:uid="{00000000-0005-0000-0000-0000BD180000}"/>
    <cellStyle name="Normalny 7 5 11" xfId="2827" xr:uid="{00000000-0005-0000-0000-0000BE180000}"/>
    <cellStyle name="Normalny 7 5 12" xfId="2987" xr:uid="{00000000-0005-0000-0000-0000BF180000}"/>
    <cellStyle name="Normalny 7 5 13" xfId="3117" xr:uid="{00000000-0005-0000-0000-0000C0180000}"/>
    <cellStyle name="Normalny 7 5 14" xfId="3345" xr:uid="{00000000-0005-0000-0000-0000C1180000}"/>
    <cellStyle name="Normalny 7 5 15" xfId="3834" xr:uid="{00000000-0005-0000-0000-0000C2180000}"/>
    <cellStyle name="Normalny 7 5 16" xfId="4188" xr:uid="{00000000-0005-0000-0000-0000C3180000}"/>
    <cellStyle name="Normalny 7 5 17" xfId="4522" xr:uid="{00000000-0005-0000-0000-0000C4180000}"/>
    <cellStyle name="Normalny 7 5 18" xfId="4854" xr:uid="{00000000-0005-0000-0000-0000C5180000}"/>
    <cellStyle name="Normalny 7 5 19" xfId="5186" xr:uid="{00000000-0005-0000-0000-0000C6180000}"/>
    <cellStyle name="Normalny 7 5 2" xfId="872" xr:uid="{00000000-0005-0000-0000-0000C7180000}"/>
    <cellStyle name="Normalny 7 5 20" xfId="5506" xr:uid="{00000000-0005-0000-0000-0000C8180000}"/>
    <cellStyle name="Normalny 7 5 21" xfId="5818" xr:uid="{00000000-0005-0000-0000-0000C9180000}"/>
    <cellStyle name="Normalny 7 5 22" xfId="6121" xr:uid="{00000000-0005-0000-0000-0000CA180000}"/>
    <cellStyle name="Normalny 7 5 23" xfId="6402" xr:uid="{00000000-0005-0000-0000-0000CB180000}"/>
    <cellStyle name="Normalny 7 5 24" xfId="6648" xr:uid="{00000000-0005-0000-0000-0000CC180000}"/>
    <cellStyle name="Normalny 7 5 3" xfId="1189" xr:uid="{00000000-0005-0000-0000-0000CD180000}"/>
    <cellStyle name="Normalny 7 5 4" xfId="1407" xr:uid="{00000000-0005-0000-0000-0000CE180000}"/>
    <cellStyle name="Normalny 7 5 5" xfId="1619" xr:uid="{00000000-0005-0000-0000-0000CF180000}"/>
    <cellStyle name="Normalny 7 5 6" xfId="1829" xr:uid="{00000000-0005-0000-0000-0000D0180000}"/>
    <cellStyle name="Normalny 7 5 7" xfId="2035" xr:uid="{00000000-0005-0000-0000-0000D1180000}"/>
    <cellStyle name="Normalny 7 5 8" xfId="2239" xr:uid="{00000000-0005-0000-0000-0000D2180000}"/>
    <cellStyle name="Normalny 7 5 9" xfId="2446" xr:uid="{00000000-0005-0000-0000-0000D3180000}"/>
    <cellStyle name="Normalny 7 6" xfId="395" xr:uid="{00000000-0005-0000-0000-0000D4180000}"/>
    <cellStyle name="Normalny 7 6 10" xfId="2651" xr:uid="{00000000-0005-0000-0000-0000D5180000}"/>
    <cellStyle name="Normalny 7 6 11" xfId="2834" xr:uid="{00000000-0005-0000-0000-0000D6180000}"/>
    <cellStyle name="Normalny 7 6 12" xfId="2994" xr:uid="{00000000-0005-0000-0000-0000D7180000}"/>
    <cellStyle name="Normalny 7 6 13" xfId="3124" xr:uid="{00000000-0005-0000-0000-0000D8180000}"/>
    <cellStyle name="Normalny 7 6 14" xfId="3352" xr:uid="{00000000-0005-0000-0000-0000D9180000}"/>
    <cellStyle name="Normalny 7 6 15" xfId="3842" xr:uid="{00000000-0005-0000-0000-0000DA180000}"/>
    <cellStyle name="Normalny 7 6 16" xfId="4196" xr:uid="{00000000-0005-0000-0000-0000DB180000}"/>
    <cellStyle name="Normalny 7 6 17" xfId="4530" xr:uid="{00000000-0005-0000-0000-0000DC180000}"/>
    <cellStyle name="Normalny 7 6 18" xfId="4862" xr:uid="{00000000-0005-0000-0000-0000DD180000}"/>
    <cellStyle name="Normalny 7 6 19" xfId="5194" xr:uid="{00000000-0005-0000-0000-0000DE180000}"/>
    <cellStyle name="Normalny 7 6 2" xfId="880" xr:uid="{00000000-0005-0000-0000-0000DF180000}"/>
    <cellStyle name="Normalny 7 6 20" xfId="5514" xr:uid="{00000000-0005-0000-0000-0000E0180000}"/>
    <cellStyle name="Normalny 7 6 21" xfId="5826" xr:uid="{00000000-0005-0000-0000-0000E1180000}"/>
    <cellStyle name="Normalny 7 6 22" xfId="6128" xr:uid="{00000000-0005-0000-0000-0000E2180000}"/>
    <cellStyle name="Normalny 7 6 23" xfId="6409" xr:uid="{00000000-0005-0000-0000-0000E3180000}"/>
    <cellStyle name="Normalny 7 6 24" xfId="6655" xr:uid="{00000000-0005-0000-0000-0000E4180000}"/>
    <cellStyle name="Normalny 7 6 3" xfId="1197" xr:uid="{00000000-0005-0000-0000-0000E5180000}"/>
    <cellStyle name="Normalny 7 6 4" xfId="1415" xr:uid="{00000000-0005-0000-0000-0000E6180000}"/>
    <cellStyle name="Normalny 7 6 5" xfId="1627" xr:uid="{00000000-0005-0000-0000-0000E7180000}"/>
    <cellStyle name="Normalny 7 6 6" xfId="1837" xr:uid="{00000000-0005-0000-0000-0000E8180000}"/>
    <cellStyle name="Normalny 7 6 7" xfId="2043" xr:uid="{00000000-0005-0000-0000-0000E9180000}"/>
    <cellStyle name="Normalny 7 6 8" xfId="2247" xr:uid="{00000000-0005-0000-0000-0000EA180000}"/>
    <cellStyle name="Normalny 7 6 9" xfId="2454" xr:uid="{00000000-0005-0000-0000-0000EB180000}"/>
    <cellStyle name="Normalny 7 7" xfId="403" xr:uid="{00000000-0005-0000-0000-0000EC180000}"/>
    <cellStyle name="Normalny 7 7 10" xfId="2659" xr:uid="{00000000-0005-0000-0000-0000ED180000}"/>
    <cellStyle name="Normalny 7 7 11" xfId="2842" xr:uid="{00000000-0005-0000-0000-0000EE180000}"/>
    <cellStyle name="Normalny 7 7 12" xfId="3001" xr:uid="{00000000-0005-0000-0000-0000EF180000}"/>
    <cellStyle name="Normalny 7 7 13" xfId="3131" xr:uid="{00000000-0005-0000-0000-0000F0180000}"/>
    <cellStyle name="Normalny 7 7 14" xfId="3359" xr:uid="{00000000-0005-0000-0000-0000F1180000}"/>
    <cellStyle name="Normalny 7 7 15" xfId="3850" xr:uid="{00000000-0005-0000-0000-0000F2180000}"/>
    <cellStyle name="Normalny 7 7 16" xfId="4204" xr:uid="{00000000-0005-0000-0000-0000F3180000}"/>
    <cellStyle name="Normalny 7 7 17" xfId="4538" xr:uid="{00000000-0005-0000-0000-0000F4180000}"/>
    <cellStyle name="Normalny 7 7 18" xfId="4870" xr:uid="{00000000-0005-0000-0000-0000F5180000}"/>
    <cellStyle name="Normalny 7 7 19" xfId="5202" xr:uid="{00000000-0005-0000-0000-0000F6180000}"/>
    <cellStyle name="Normalny 7 7 2" xfId="888" xr:uid="{00000000-0005-0000-0000-0000F7180000}"/>
    <cellStyle name="Normalny 7 7 20" xfId="5522" xr:uid="{00000000-0005-0000-0000-0000F8180000}"/>
    <cellStyle name="Normalny 7 7 21" xfId="5834" xr:uid="{00000000-0005-0000-0000-0000F9180000}"/>
    <cellStyle name="Normalny 7 7 22" xfId="6136" xr:uid="{00000000-0005-0000-0000-0000FA180000}"/>
    <cellStyle name="Normalny 7 7 23" xfId="6417" xr:uid="{00000000-0005-0000-0000-0000FB180000}"/>
    <cellStyle name="Normalny 7 7 24" xfId="6662" xr:uid="{00000000-0005-0000-0000-0000FC180000}"/>
    <cellStyle name="Normalny 7 7 3" xfId="1205" xr:uid="{00000000-0005-0000-0000-0000FD180000}"/>
    <cellStyle name="Normalny 7 7 4" xfId="1423" xr:uid="{00000000-0005-0000-0000-0000FE180000}"/>
    <cellStyle name="Normalny 7 7 5" xfId="1635" xr:uid="{00000000-0005-0000-0000-0000FF180000}"/>
    <cellStyle name="Normalny 7 7 6" xfId="1845" xr:uid="{00000000-0005-0000-0000-000000190000}"/>
    <cellStyle name="Normalny 7 7 7" xfId="2051" xr:uid="{00000000-0005-0000-0000-000001190000}"/>
    <cellStyle name="Normalny 7 7 8" xfId="2255" xr:uid="{00000000-0005-0000-0000-000002190000}"/>
    <cellStyle name="Normalny 7 7 9" xfId="2462" xr:uid="{00000000-0005-0000-0000-000003190000}"/>
    <cellStyle name="Normalny 70" xfId="215" xr:uid="{00000000-0005-0000-0000-000004190000}"/>
    <cellStyle name="Normalny 71" xfId="218" xr:uid="{00000000-0005-0000-0000-000005190000}"/>
    <cellStyle name="Normalny 72" xfId="221" xr:uid="{00000000-0005-0000-0000-000006190000}"/>
    <cellStyle name="Normalny 73" xfId="224" xr:uid="{00000000-0005-0000-0000-000007190000}"/>
    <cellStyle name="Normalny 74" xfId="227" xr:uid="{00000000-0005-0000-0000-000008190000}"/>
    <cellStyle name="Normalny 75" xfId="230" xr:uid="{00000000-0005-0000-0000-000009190000}"/>
    <cellStyle name="Normalny 76" xfId="233" xr:uid="{00000000-0005-0000-0000-00000A190000}"/>
    <cellStyle name="Normalny 77" xfId="236" xr:uid="{00000000-0005-0000-0000-00000B190000}"/>
    <cellStyle name="Normalny 78" xfId="239" xr:uid="{00000000-0005-0000-0000-00000C190000}"/>
    <cellStyle name="Normalny 79" xfId="242" xr:uid="{00000000-0005-0000-0000-00000D190000}"/>
    <cellStyle name="Normalny 8" xfId="14" xr:uid="{00000000-0005-0000-0000-00000E190000}"/>
    <cellStyle name="Normalny 8 2" xfId="34" xr:uid="{00000000-0005-0000-0000-00000F190000}"/>
    <cellStyle name="Normalny 8 2 10" xfId="2151" xr:uid="{00000000-0005-0000-0000-000010190000}"/>
    <cellStyle name="Normalny 8 2 11" xfId="2344" xr:uid="{00000000-0005-0000-0000-000011190000}"/>
    <cellStyle name="Normalny 8 2 12" xfId="2533" xr:uid="{00000000-0005-0000-0000-000012190000}"/>
    <cellStyle name="Normalny 8 2 13" xfId="2732" xr:uid="{00000000-0005-0000-0000-000013190000}"/>
    <cellStyle name="Normalny 8 2 14" xfId="3178" xr:uid="{00000000-0005-0000-0000-000014190000}"/>
    <cellStyle name="Normalny 8 2 15" xfId="3483" xr:uid="{00000000-0005-0000-0000-000015190000}"/>
    <cellStyle name="Normalny 8 2 16" xfId="3532" xr:uid="{00000000-0005-0000-0000-000016190000}"/>
    <cellStyle name="Normalny 8 2 17" xfId="3637" xr:uid="{00000000-0005-0000-0000-000017190000}"/>
    <cellStyle name="Normalny 8 2 18" xfId="3781" xr:uid="{00000000-0005-0000-0000-000018190000}"/>
    <cellStyle name="Normalny 8 2 19" xfId="4327" xr:uid="{00000000-0005-0000-0000-000019190000}"/>
    <cellStyle name="Normalny 8 2 2" xfId="524" xr:uid="{00000000-0005-0000-0000-00001A190000}"/>
    <cellStyle name="Normalny 8 2 20" xfId="4661" xr:uid="{00000000-0005-0000-0000-00001B190000}"/>
    <cellStyle name="Normalny 8 2 21" xfId="4993" xr:uid="{00000000-0005-0000-0000-00001C190000}"/>
    <cellStyle name="Normalny 8 2 22" xfId="5321" xr:uid="{00000000-0005-0000-0000-00001D190000}"/>
    <cellStyle name="Normalny 8 2 23" xfId="5636" xr:uid="{00000000-0005-0000-0000-00001E190000}"/>
    <cellStyle name="Normalny 8 2 24" xfId="5945" xr:uid="{00000000-0005-0000-0000-00001F190000}"/>
    <cellStyle name="Normalny 8 2 3" xfId="565" xr:uid="{00000000-0005-0000-0000-000020190000}"/>
    <cellStyle name="Normalny 8 2 4" xfId="711" xr:uid="{00000000-0005-0000-0000-000021190000}"/>
    <cellStyle name="Normalny 8 2 5" xfId="456" xr:uid="{00000000-0005-0000-0000-000022190000}"/>
    <cellStyle name="Normalny 8 2 6" xfId="1305" xr:uid="{00000000-0005-0000-0000-000023190000}"/>
    <cellStyle name="Normalny 8 2 7" xfId="1530" xr:uid="{00000000-0005-0000-0000-000024190000}"/>
    <cellStyle name="Normalny 8 2 8" xfId="1725" xr:uid="{00000000-0005-0000-0000-000025190000}"/>
    <cellStyle name="Normalny 8 2 9" xfId="1940" xr:uid="{00000000-0005-0000-0000-000026190000}"/>
    <cellStyle name="Normalny 8 3" xfId="289" xr:uid="{00000000-0005-0000-0000-000027190000}"/>
    <cellStyle name="Normalny 8 3 10" xfId="1534" xr:uid="{00000000-0005-0000-0000-000028190000}"/>
    <cellStyle name="Normalny 8 3 11" xfId="2205" xr:uid="{00000000-0005-0000-0000-000029190000}"/>
    <cellStyle name="Normalny 8 3 12" xfId="2419" xr:uid="{00000000-0005-0000-0000-00002A190000}"/>
    <cellStyle name="Normalny 8 3 13" xfId="2610" xr:uid="{00000000-0005-0000-0000-00002B190000}"/>
    <cellStyle name="Normalny 8 3 14" xfId="3268" xr:uid="{00000000-0005-0000-0000-00002C190000}"/>
    <cellStyle name="Normalny 8 3 15" xfId="3736" xr:uid="{00000000-0005-0000-0000-00002D190000}"/>
    <cellStyle name="Normalny 8 3 16" xfId="4090" xr:uid="{00000000-0005-0000-0000-00002E190000}"/>
    <cellStyle name="Normalny 8 3 17" xfId="4424" xr:uid="{00000000-0005-0000-0000-00002F190000}"/>
    <cellStyle name="Normalny 8 3 18" xfId="4756" xr:uid="{00000000-0005-0000-0000-000030190000}"/>
    <cellStyle name="Normalny 8 3 19" xfId="5088" xr:uid="{00000000-0005-0000-0000-000031190000}"/>
    <cellStyle name="Normalny 8 3 2" xfId="774" xr:uid="{00000000-0005-0000-0000-000032190000}"/>
    <cellStyle name="Normalny 8 3 20" xfId="5411" xr:uid="{00000000-0005-0000-0000-000033190000}"/>
    <cellStyle name="Normalny 8 3 21" xfId="5724" xr:uid="{00000000-0005-0000-0000-000034190000}"/>
    <cellStyle name="Normalny 8 3 22" xfId="6031" xr:uid="{00000000-0005-0000-0000-000035190000}"/>
    <cellStyle name="Normalny 8 3 23" xfId="6318" xr:uid="{00000000-0005-0000-0000-000036190000}"/>
    <cellStyle name="Normalny 8 3 24" xfId="6571" xr:uid="{00000000-0005-0000-0000-000037190000}"/>
    <cellStyle name="Normalny 8 3 3" xfId="1091" xr:uid="{00000000-0005-0000-0000-000038190000}"/>
    <cellStyle name="Normalny 8 3 4" xfId="719" xr:uid="{00000000-0005-0000-0000-000039190000}"/>
    <cellStyle name="Normalny 8 3 5" xfId="1024" xr:uid="{00000000-0005-0000-0000-00003A190000}"/>
    <cellStyle name="Normalny 8 3 6" xfId="464" xr:uid="{00000000-0005-0000-0000-00003B190000}"/>
    <cellStyle name="Normalny 8 3 7" xfId="495" xr:uid="{00000000-0005-0000-0000-00003C190000}"/>
    <cellStyle name="Normalny 8 3 8" xfId="1616" xr:uid="{00000000-0005-0000-0000-00003D190000}"/>
    <cellStyle name="Normalny 8 3 9" xfId="2353" xr:uid="{00000000-0005-0000-0000-00003E190000}"/>
    <cellStyle name="Normalny 8 4" xfId="377" xr:uid="{00000000-0005-0000-0000-00003F190000}"/>
    <cellStyle name="Normalny 8 4 10" xfId="2634" xr:uid="{00000000-0005-0000-0000-000040190000}"/>
    <cellStyle name="Normalny 8 4 11" xfId="2817" xr:uid="{00000000-0005-0000-0000-000041190000}"/>
    <cellStyle name="Normalny 8 4 12" xfId="2977" xr:uid="{00000000-0005-0000-0000-000042190000}"/>
    <cellStyle name="Normalny 8 4 13" xfId="3108" xr:uid="{00000000-0005-0000-0000-000043190000}"/>
    <cellStyle name="Normalny 8 4 14" xfId="3336" xr:uid="{00000000-0005-0000-0000-000044190000}"/>
    <cellStyle name="Normalny 8 4 15" xfId="3824" xr:uid="{00000000-0005-0000-0000-000045190000}"/>
    <cellStyle name="Normalny 8 4 16" xfId="4178" xr:uid="{00000000-0005-0000-0000-000046190000}"/>
    <cellStyle name="Normalny 8 4 17" xfId="4512" xr:uid="{00000000-0005-0000-0000-000047190000}"/>
    <cellStyle name="Normalny 8 4 18" xfId="4844" xr:uid="{00000000-0005-0000-0000-000048190000}"/>
    <cellStyle name="Normalny 8 4 19" xfId="5176" xr:uid="{00000000-0005-0000-0000-000049190000}"/>
    <cellStyle name="Normalny 8 4 2" xfId="862" xr:uid="{00000000-0005-0000-0000-00004A190000}"/>
    <cellStyle name="Normalny 8 4 20" xfId="5497" xr:uid="{00000000-0005-0000-0000-00004B190000}"/>
    <cellStyle name="Normalny 8 4 21" xfId="5809" xr:uid="{00000000-0005-0000-0000-00004C190000}"/>
    <cellStyle name="Normalny 8 4 22" xfId="6112" xr:uid="{00000000-0005-0000-0000-00004D190000}"/>
    <cellStyle name="Normalny 8 4 23" xfId="6393" xr:uid="{00000000-0005-0000-0000-00004E190000}"/>
    <cellStyle name="Normalny 8 4 24" xfId="6639" xr:uid="{00000000-0005-0000-0000-00004F190000}"/>
    <cellStyle name="Normalny 8 4 3" xfId="1179" xr:uid="{00000000-0005-0000-0000-000050190000}"/>
    <cellStyle name="Normalny 8 4 4" xfId="1397" xr:uid="{00000000-0005-0000-0000-000051190000}"/>
    <cellStyle name="Normalny 8 4 5" xfId="1609" xr:uid="{00000000-0005-0000-0000-000052190000}"/>
    <cellStyle name="Normalny 8 4 6" xfId="1819" xr:uid="{00000000-0005-0000-0000-000053190000}"/>
    <cellStyle name="Normalny 8 4 7" xfId="2025" xr:uid="{00000000-0005-0000-0000-000054190000}"/>
    <cellStyle name="Normalny 8 4 8" xfId="2229" xr:uid="{00000000-0005-0000-0000-000055190000}"/>
    <cellStyle name="Normalny 8 4 9" xfId="2436" xr:uid="{00000000-0005-0000-0000-000056190000}"/>
    <cellStyle name="Normalny 8 5" xfId="386" xr:uid="{00000000-0005-0000-0000-000057190000}"/>
    <cellStyle name="Normalny 8 5 10" xfId="2643" xr:uid="{00000000-0005-0000-0000-000058190000}"/>
    <cellStyle name="Normalny 8 5 11" xfId="2826" xr:uid="{00000000-0005-0000-0000-000059190000}"/>
    <cellStyle name="Normalny 8 5 12" xfId="2986" xr:uid="{00000000-0005-0000-0000-00005A190000}"/>
    <cellStyle name="Normalny 8 5 13" xfId="3116" xr:uid="{00000000-0005-0000-0000-00005B190000}"/>
    <cellStyle name="Normalny 8 5 14" xfId="3344" xr:uid="{00000000-0005-0000-0000-00005C190000}"/>
    <cellStyle name="Normalny 8 5 15" xfId="3833" xr:uid="{00000000-0005-0000-0000-00005D190000}"/>
    <cellStyle name="Normalny 8 5 16" xfId="4187" xr:uid="{00000000-0005-0000-0000-00005E190000}"/>
    <cellStyle name="Normalny 8 5 17" xfId="4521" xr:uid="{00000000-0005-0000-0000-00005F190000}"/>
    <cellStyle name="Normalny 8 5 18" xfId="4853" xr:uid="{00000000-0005-0000-0000-000060190000}"/>
    <cellStyle name="Normalny 8 5 19" xfId="5185" xr:uid="{00000000-0005-0000-0000-000061190000}"/>
    <cellStyle name="Normalny 8 5 2" xfId="871" xr:uid="{00000000-0005-0000-0000-000062190000}"/>
    <cellStyle name="Normalny 8 5 20" xfId="5505" xr:uid="{00000000-0005-0000-0000-000063190000}"/>
    <cellStyle name="Normalny 8 5 21" xfId="5817" xr:uid="{00000000-0005-0000-0000-000064190000}"/>
    <cellStyle name="Normalny 8 5 22" xfId="6120" xr:uid="{00000000-0005-0000-0000-000065190000}"/>
    <cellStyle name="Normalny 8 5 23" xfId="6401" xr:uid="{00000000-0005-0000-0000-000066190000}"/>
    <cellStyle name="Normalny 8 5 24" xfId="6647" xr:uid="{00000000-0005-0000-0000-000067190000}"/>
    <cellStyle name="Normalny 8 5 3" xfId="1188" xr:uid="{00000000-0005-0000-0000-000068190000}"/>
    <cellStyle name="Normalny 8 5 4" xfId="1406" xr:uid="{00000000-0005-0000-0000-000069190000}"/>
    <cellStyle name="Normalny 8 5 5" xfId="1618" xr:uid="{00000000-0005-0000-0000-00006A190000}"/>
    <cellStyle name="Normalny 8 5 6" xfId="1828" xr:uid="{00000000-0005-0000-0000-00006B190000}"/>
    <cellStyle name="Normalny 8 5 7" xfId="2034" xr:uid="{00000000-0005-0000-0000-00006C190000}"/>
    <cellStyle name="Normalny 8 5 8" xfId="2238" xr:uid="{00000000-0005-0000-0000-00006D190000}"/>
    <cellStyle name="Normalny 8 5 9" xfId="2445" xr:uid="{00000000-0005-0000-0000-00006E190000}"/>
    <cellStyle name="Normalny 8 6" xfId="394" xr:uid="{00000000-0005-0000-0000-00006F190000}"/>
    <cellStyle name="Normalny 8 6 10" xfId="2650" xr:uid="{00000000-0005-0000-0000-000070190000}"/>
    <cellStyle name="Normalny 8 6 11" xfId="2833" xr:uid="{00000000-0005-0000-0000-000071190000}"/>
    <cellStyle name="Normalny 8 6 12" xfId="2993" xr:uid="{00000000-0005-0000-0000-000072190000}"/>
    <cellStyle name="Normalny 8 6 13" xfId="3123" xr:uid="{00000000-0005-0000-0000-000073190000}"/>
    <cellStyle name="Normalny 8 6 14" xfId="3351" xr:uid="{00000000-0005-0000-0000-000074190000}"/>
    <cellStyle name="Normalny 8 6 15" xfId="3841" xr:uid="{00000000-0005-0000-0000-000075190000}"/>
    <cellStyle name="Normalny 8 6 16" xfId="4195" xr:uid="{00000000-0005-0000-0000-000076190000}"/>
    <cellStyle name="Normalny 8 6 17" xfId="4529" xr:uid="{00000000-0005-0000-0000-000077190000}"/>
    <cellStyle name="Normalny 8 6 18" xfId="4861" xr:uid="{00000000-0005-0000-0000-000078190000}"/>
    <cellStyle name="Normalny 8 6 19" xfId="5193" xr:uid="{00000000-0005-0000-0000-000079190000}"/>
    <cellStyle name="Normalny 8 6 2" xfId="879" xr:uid="{00000000-0005-0000-0000-00007A190000}"/>
    <cellStyle name="Normalny 8 6 20" xfId="5513" xr:uid="{00000000-0005-0000-0000-00007B190000}"/>
    <cellStyle name="Normalny 8 6 21" xfId="5825" xr:uid="{00000000-0005-0000-0000-00007C190000}"/>
    <cellStyle name="Normalny 8 6 22" xfId="6127" xr:uid="{00000000-0005-0000-0000-00007D190000}"/>
    <cellStyle name="Normalny 8 6 23" xfId="6408" xr:uid="{00000000-0005-0000-0000-00007E190000}"/>
    <cellStyle name="Normalny 8 6 24" xfId="6654" xr:uid="{00000000-0005-0000-0000-00007F190000}"/>
    <cellStyle name="Normalny 8 6 3" xfId="1196" xr:uid="{00000000-0005-0000-0000-000080190000}"/>
    <cellStyle name="Normalny 8 6 4" xfId="1414" xr:uid="{00000000-0005-0000-0000-000081190000}"/>
    <cellStyle name="Normalny 8 6 5" xfId="1626" xr:uid="{00000000-0005-0000-0000-000082190000}"/>
    <cellStyle name="Normalny 8 6 6" xfId="1836" xr:uid="{00000000-0005-0000-0000-000083190000}"/>
    <cellStyle name="Normalny 8 6 7" xfId="2042" xr:uid="{00000000-0005-0000-0000-000084190000}"/>
    <cellStyle name="Normalny 8 6 8" xfId="2246" xr:uid="{00000000-0005-0000-0000-000085190000}"/>
    <cellStyle name="Normalny 8 6 9" xfId="2453" xr:uid="{00000000-0005-0000-0000-000086190000}"/>
    <cellStyle name="Normalny 8 7" xfId="402" xr:uid="{00000000-0005-0000-0000-000087190000}"/>
    <cellStyle name="Normalny 8 7 10" xfId="2658" xr:uid="{00000000-0005-0000-0000-000088190000}"/>
    <cellStyle name="Normalny 8 7 11" xfId="2841" xr:uid="{00000000-0005-0000-0000-000089190000}"/>
    <cellStyle name="Normalny 8 7 12" xfId="3000" xr:uid="{00000000-0005-0000-0000-00008A190000}"/>
    <cellStyle name="Normalny 8 7 13" xfId="3130" xr:uid="{00000000-0005-0000-0000-00008B190000}"/>
    <cellStyle name="Normalny 8 7 14" xfId="3358" xr:uid="{00000000-0005-0000-0000-00008C190000}"/>
    <cellStyle name="Normalny 8 7 15" xfId="3849" xr:uid="{00000000-0005-0000-0000-00008D190000}"/>
    <cellStyle name="Normalny 8 7 16" xfId="4203" xr:uid="{00000000-0005-0000-0000-00008E190000}"/>
    <cellStyle name="Normalny 8 7 17" xfId="4537" xr:uid="{00000000-0005-0000-0000-00008F190000}"/>
    <cellStyle name="Normalny 8 7 18" xfId="4869" xr:uid="{00000000-0005-0000-0000-000090190000}"/>
    <cellStyle name="Normalny 8 7 19" xfId="5201" xr:uid="{00000000-0005-0000-0000-000091190000}"/>
    <cellStyle name="Normalny 8 7 2" xfId="887" xr:uid="{00000000-0005-0000-0000-000092190000}"/>
    <cellStyle name="Normalny 8 7 20" xfId="5521" xr:uid="{00000000-0005-0000-0000-000093190000}"/>
    <cellStyle name="Normalny 8 7 21" xfId="5833" xr:uid="{00000000-0005-0000-0000-000094190000}"/>
    <cellStyle name="Normalny 8 7 22" xfId="6135" xr:uid="{00000000-0005-0000-0000-000095190000}"/>
    <cellStyle name="Normalny 8 7 23" xfId="6416" xr:uid="{00000000-0005-0000-0000-000096190000}"/>
    <cellStyle name="Normalny 8 7 24" xfId="6661" xr:uid="{00000000-0005-0000-0000-000097190000}"/>
    <cellStyle name="Normalny 8 7 3" xfId="1204" xr:uid="{00000000-0005-0000-0000-000098190000}"/>
    <cellStyle name="Normalny 8 7 4" xfId="1422" xr:uid="{00000000-0005-0000-0000-000099190000}"/>
    <cellStyle name="Normalny 8 7 5" xfId="1634" xr:uid="{00000000-0005-0000-0000-00009A190000}"/>
    <cellStyle name="Normalny 8 7 6" xfId="1844" xr:uid="{00000000-0005-0000-0000-00009B190000}"/>
    <cellStyle name="Normalny 8 7 7" xfId="2050" xr:uid="{00000000-0005-0000-0000-00009C190000}"/>
    <cellStyle name="Normalny 8 7 8" xfId="2254" xr:uid="{00000000-0005-0000-0000-00009D190000}"/>
    <cellStyle name="Normalny 8 7 9" xfId="2461" xr:uid="{00000000-0005-0000-0000-00009E190000}"/>
    <cellStyle name="Normalny 80" xfId="245" xr:uid="{00000000-0005-0000-0000-00009F190000}"/>
    <cellStyle name="Normalny 81" xfId="248" xr:uid="{00000000-0005-0000-0000-0000A0190000}"/>
    <cellStyle name="Normalny 82" xfId="251" xr:uid="{00000000-0005-0000-0000-0000A1190000}"/>
    <cellStyle name="Normalny 83" xfId="254" xr:uid="{00000000-0005-0000-0000-0000A2190000}"/>
    <cellStyle name="Normalny 84" xfId="257" xr:uid="{00000000-0005-0000-0000-0000A3190000}"/>
    <cellStyle name="Normalny 85" xfId="260" xr:uid="{00000000-0005-0000-0000-0000A4190000}"/>
    <cellStyle name="Normalny 86" xfId="263" xr:uid="{00000000-0005-0000-0000-0000A5190000}"/>
    <cellStyle name="Normalny 87" xfId="266" xr:uid="{00000000-0005-0000-0000-0000A6190000}"/>
    <cellStyle name="Normalny 88" xfId="269" xr:uid="{00000000-0005-0000-0000-0000A7190000}"/>
    <cellStyle name="Normalny 89" xfId="272" xr:uid="{00000000-0005-0000-0000-0000A8190000}"/>
    <cellStyle name="Normalny 9" xfId="35" xr:uid="{00000000-0005-0000-0000-0000A9190000}"/>
    <cellStyle name="Normalny 90" xfId="275" xr:uid="{00000000-0005-0000-0000-0000AA190000}"/>
    <cellStyle name="Normalny 91" xfId="278" xr:uid="{00000000-0005-0000-0000-0000AB190000}"/>
    <cellStyle name="Normalny 92" xfId="281" xr:uid="{00000000-0005-0000-0000-0000AC190000}"/>
    <cellStyle name="Normalny 93" xfId="305" xr:uid="{00000000-0005-0000-0000-0000AD190000}"/>
    <cellStyle name="Normalny 93 10" xfId="2566" xr:uid="{00000000-0005-0000-0000-0000AE190000}"/>
    <cellStyle name="Normalny 93 11" xfId="2752" xr:uid="{00000000-0005-0000-0000-0000AF190000}"/>
    <cellStyle name="Normalny 93 12" xfId="2915" xr:uid="{00000000-0005-0000-0000-0000B0190000}"/>
    <cellStyle name="Normalny 93 13" xfId="3051" xr:uid="{00000000-0005-0000-0000-0000B1190000}"/>
    <cellStyle name="Normalny 93 14" xfId="3279" xr:uid="{00000000-0005-0000-0000-0000B2190000}"/>
    <cellStyle name="Normalny 93 15" xfId="3752" xr:uid="{00000000-0005-0000-0000-0000B3190000}"/>
    <cellStyle name="Normalny 93 16" xfId="4106" xr:uid="{00000000-0005-0000-0000-0000B4190000}"/>
    <cellStyle name="Normalny 93 17" xfId="4440" xr:uid="{00000000-0005-0000-0000-0000B5190000}"/>
    <cellStyle name="Normalny 93 18" xfId="4772" xr:uid="{00000000-0005-0000-0000-0000B6190000}"/>
    <cellStyle name="Normalny 93 19" xfId="5104" xr:uid="{00000000-0005-0000-0000-0000B7190000}"/>
    <cellStyle name="Normalny 93 2" xfId="790" xr:uid="{00000000-0005-0000-0000-0000B8190000}"/>
    <cellStyle name="Normalny 93 20" xfId="5426" xr:uid="{00000000-0005-0000-0000-0000B9190000}"/>
    <cellStyle name="Normalny 93 21" xfId="5739" xr:uid="{00000000-0005-0000-0000-0000BA190000}"/>
    <cellStyle name="Normalny 93 22" xfId="6044" xr:uid="{00000000-0005-0000-0000-0000BB190000}"/>
    <cellStyle name="Normalny 93 23" xfId="6330" xr:uid="{00000000-0005-0000-0000-0000BC190000}"/>
    <cellStyle name="Normalny 93 24" xfId="6582" xr:uid="{00000000-0005-0000-0000-0000BD190000}"/>
    <cellStyle name="Normalny 93 3" xfId="1107" xr:uid="{00000000-0005-0000-0000-0000BE190000}"/>
    <cellStyle name="Normalny 93 4" xfId="1325" xr:uid="{00000000-0005-0000-0000-0000BF190000}"/>
    <cellStyle name="Normalny 93 5" xfId="1538" xr:uid="{00000000-0005-0000-0000-0000C0190000}"/>
    <cellStyle name="Normalny 93 6" xfId="1750" xr:uid="{00000000-0005-0000-0000-0000C1190000}"/>
    <cellStyle name="Normalny 93 7" xfId="1956" xr:uid="{00000000-0005-0000-0000-0000C2190000}"/>
    <cellStyle name="Normalny 93 8" xfId="2161" xr:uid="{00000000-0005-0000-0000-0000C3190000}"/>
    <cellStyle name="Normalny 93 9" xfId="2369" xr:uid="{00000000-0005-0000-0000-0000C4190000}"/>
    <cellStyle name="Normalny 94" xfId="449" xr:uid="{00000000-0005-0000-0000-0000C5190000}"/>
    <cellStyle name="Normalny 94 10" xfId="2085" xr:uid="{00000000-0005-0000-0000-0000C6190000}"/>
    <cellStyle name="Normalny 94 11" xfId="2315" xr:uid="{00000000-0005-0000-0000-0000C7190000}"/>
    <cellStyle name="Normalny 94 12" xfId="2469" xr:uid="{00000000-0005-0000-0000-0000C8190000}"/>
    <cellStyle name="Normalny 94 13" xfId="2709" xr:uid="{00000000-0005-0000-0000-0000C9190000}"/>
    <cellStyle name="Normalny 94 14" xfId="3172" xr:uid="{00000000-0005-0000-0000-0000CA190000}"/>
    <cellStyle name="Normalny 94 15" xfId="3477" xr:uid="{00000000-0005-0000-0000-0000CB190000}"/>
    <cellStyle name="Normalny 94 16" xfId="3547" xr:uid="{00000000-0005-0000-0000-0000CC190000}"/>
    <cellStyle name="Normalny 94 17" xfId="3595" xr:uid="{00000000-0005-0000-0000-0000CD190000}"/>
    <cellStyle name="Normalny 94 18" xfId="3515" xr:uid="{00000000-0005-0000-0000-0000CE190000}"/>
    <cellStyle name="Normalny 94 19" xfId="3616" xr:uid="{00000000-0005-0000-0000-0000CF190000}"/>
    <cellStyle name="Normalny 94 2" xfId="518" xr:uid="{00000000-0005-0000-0000-0000D0190000}"/>
    <cellStyle name="Normalny 94 20" xfId="3912" xr:uid="{00000000-0005-0000-0000-0000D1190000}"/>
    <cellStyle name="Normalny 94 21" xfId="4185" xr:uid="{00000000-0005-0000-0000-0000D2190000}"/>
    <cellStyle name="Normalny 94 22" xfId="4519" xr:uid="{00000000-0005-0000-0000-0000D3190000}"/>
    <cellStyle name="Normalny 94 23" xfId="4851" xr:uid="{00000000-0005-0000-0000-0000D4190000}"/>
    <cellStyle name="Normalny 94 24" xfId="5183" xr:uid="{00000000-0005-0000-0000-0000D5190000}"/>
    <cellStyle name="Normalny 94 3" xfId="580" xr:uid="{00000000-0005-0000-0000-0000D6190000}"/>
    <cellStyle name="Normalny 94 4" xfId="661" xr:uid="{00000000-0005-0000-0000-0000D7190000}"/>
    <cellStyle name="Normalny 94 5" xfId="548" xr:uid="{00000000-0005-0000-0000-0000D8190000}"/>
    <cellStyle name="Normalny 94 6" xfId="1304" xr:uid="{00000000-0005-0000-0000-0000D9190000}"/>
    <cellStyle name="Normalny 94 7" xfId="1478" xr:uid="{00000000-0005-0000-0000-0000DA190000}"/>
    <cellStyle name="Normalny 94 8" xfId="1491" xr:uid="{00000000-0005-0000-0000-0000DB190000}"/>
    <cellStyle name="Normalny 94 9" xfId="1073" xr:uid="{00000000-0005-0000-0000-0000DC190000}"/>
    <cellStyle name="Normalny 95" xfId="912" xr:uid="{00000000-0005-0000-0000-0000DD190000}"/>
    <cellStyle name="Normalny 96" xfId="338" xr:uid="{00000000-0005-0000-0000-0000DE190000}"/>
    <cellStyle name="Normalny 96 10" xfId="2598" xr:uid="{00000000-0005-0000-0000-0000DF190000}"/>
    <cellStyle name="Normalny 96 11" xfId="2784" xr:uid="{00000000-0005-0000-0000-0000E0190000}"/>
    <cellStyle name="Normalny 96 12" xfId="2945" xr:uid="{00000000-0005-0000-0000-0000E1190000}"/>
    <cellStyle name="Normalny 96 13" xfId="3079" xr:uid="{00000000-0005-0000-0000-0000E2190000}"/>
    <cellStyle name="Normalny 96 14" xfId="3307" xr:uid="{00000000-0005-0000-0000-0000E3190000}"/>
    <cellStyle name="Normalny 96 15" xfId="3785" xr:uid="{00000000-0005-0000-0000-0000E4190000}"/>
    <cellStyle name="Normalny 96 16" xfId="4139" xr:uid="{00000000-0005-0000-0000-0000E5190000}"/>
    <cellStyle name="Normalny 96 17" xfId="4473" xr:uid="{00000000-0005-0000-0000-0000E6190000}"/>
    <cellStyle name="Normalny 96 18" xfId="4805" xr:uid="{00000000-0005-0000-0000-0000E7190000}"/>
    <cellStyle name="Normalny 96 19" xfId="5137" xr:uid="{00000000-0005-0000-0000-0000E8190000}"/>
    <cellStyle name="Normalny 96 2" xfId="823" xr:uid="{00000000-0005-0000-0000-0000E9190000}"/>
    <cellStyle name="Normalny 96 20" xfId="5458" xr:uid="{00000000-0005-0000-0000-0000EA190000}"/>
    <cellStyle name="Normalny 96 21" xfId="5771" xr:uid="{00000000-0005-0000-0000-0000EB190000}"/>
    <cellStyle name="Normalny 96 22" xfId="6075" xr:uid="{00000000-0005-0000-0000-0000EC190000}"/>
    <cellStyle name="Normalny 96 23" xfId="6359" xr:uid="{00000000-0005-0000-0000-0000ED190000}"/>
    <cellStyle name="Normalny 96 24" xfId="6610" xr:uid="{00000000-0005-0000-0000-0000EE190000}"/>
    <cellStyle name="Normalny 96 3" xfId="1140" xr:uid="{00000000-0005-0000-0000-0000EF190000}"/>
    <cellStyle name="Normalny 96 4" xfId="1358" xr:uid="{00000000-0005-0000-0000-0000F0190000}"/>
    <cellStyle name="Normalny 96 5" xfId="1571" xr:uid="{00000000-0005-0000-0000-0000F1190000}"/>
    <cellStyle name="Normalny 96 6" xfId="1781" xr:uid="{00000000-0005-0000-0000-0000F2190000}"/>
    <cellStyle name="Normalny 96 7" xfId="1989" xr:uid="{00000000-0005-0000-0000-0000F3190000}"/>
    <cellStyle name="Normalny 96 8" xfId="2193" xr:uid="{00000000-0005-0000-0000-0000F4190000}"/>
    <cellStyle name="Normalny 96 9" xfId="2399" xr:uid="{00000000-0005-0000-0000-0000F5190000}"/>
    <cellStyle name="Normalny 97" xfId="927" xr:uid="{00000000-0005-0000-0000-0000F6190000}"/>
    <cellStyle name="Normalny 98" xfId="938" xr:uid="{00000000-0005-0000-0000-0000F7190000}"/>
    <cellStyle name="Normalny 99" xfId="461" xr:uid="{00000000-0005-0000-0000-0000F8190000}"/>
    <cellStyle name="Normalny 99 10" xfId="4247" xr:uid="{00000000-0005-0000-0000-0000F9190000}"/>
    <cellStyle name="Normalny 99 11" xfId="4581" xr:uid="{00000000-0005-0000-0000-0000FA190000}"/>
    <cellStyle name="Normalny 99 12" xfId="4913" xr:uid="{00000000-0005-0000-0000-0000FB190000}"/>
    <cellStyle name="Normalny 99 13" xfId="5245" xr:uid="{00000000-0005-0000-0000-0000FC190000}"/>
    <cellStyle name="Normalny 99 14" xfId="5563" xr:uid="{00000000-0005-0000-0000-0000FD190000}"/>
    <cellStyle name="Normalny 99 15" xfId="5873" xr:uid="{00000000-0005-0000-0000-0000FE190000}"/>
    <cellStyle name="Normalny 99 16" xfId="6169" xr:uid="{00000000-0005-0000-0000-0000FF190000}"/>
    <cellStyle name="Normalny 99 17" xfId="6445" xr:uid="{00000000-0005-0000-0000-0000001A0000}"/>
    <cellStyle name="Normalny 99 18" xfId="6686" xr:uid="{00000000-0005-0000-0000-0000011A0000}"/>
    <cellStyle name="Normalny 99 2" xfId="2279" xr:uid="{00000000-0005-0000-0000-0000021A0000}"/>
    <cellStyle name="Normalny 99 3" xfId="2485" xr:uid="{00000000-0005-0000-0000-0000031A0000}"/>
    <cellStyle name="Normalny 99 4" xfId="2682" xr:uid="{00000000-0005-0000-0000-0000041A0000}"/>
    <cellStyle name="Normalny 99 5" xfId="2862" xr:uid="{00000000-0005-0000-0000-0000051A0000}"/>
    <cellStyle name="Normalny 99 6" xfId="3018" xr:uid="{00000000-0005-0000-0000-0000061A0000}"/>
    <cellStyle name="Normalny 99 7" xfId="3139" xr:uid="{00000000-0005-0000-0000-0000071A0000}"/>
    <cellStyle name="Normalny 99 8" xfId="3374" xr:uid="{00000000-0005-0000-0000-0000081A0000}"/>
    <cellStyle name="Normalny 99 9" xfId="3892" xr:uid="{00000000-0005-0000-0000-0000091A0000}"/>
    <cellStyle name="Obliczenia" xfId="419" builtinId="22" customBuiltin="1"/>
    <cellStyle name="Suma" xfId="424" builtinId="25" customBuiltin="1"/>
    <cellStyle name="Tekst objaśnienia" xfId="423" builtinId="53" customBuiltin="1"/>
    <cellStyle name="Tekst objaśnienia 10" xfId="59" xr:uid="{00000000-0005-0000-0000-00000D1A0000}"/>
    <cellStyle name="Tekst objaśnienia 11" xfId="62" xr:uid="{00000000-0005-0000-0000-00000E1A0000}"/>
    <cellStyle name="Tekst objaśnienia 12" xfId="65" xr:uid="{00000000-0005-0000-0000-00000F1A0000}"/>
    <cellStyle name="Tekst objaśnienia 13" xfId="68" xr:uid="{00000000-0005-0000-0000-0000101A0000}"/>
    <cellStyle name="Tekst objaśnienia 14" xfId="71" xr:uid="{00000000-0005-0000-0000-0000111A0000}"/>
    <cellStyle name="Tekst objaśnienia 15" xfId="74" xr:uid="{00000000-0005-0000-0000-0000121A0000}"/>
    <cellStyle name="Tekst objaśnienia 16" xfId="77" xr:uid="{00000000-0005-0000-0000-0000131A0000}"/>
    <cellStyle name="Tekst objaśnienia 17" xfId="80" xr:uid="{00000000-0005-0000-0000-0000141A0000}"/>
    <cellStyle name="Tekst objaśnienia 18" xfId="83" xr:uid="{00000000-0005-0000-0000-0000151A0000}"/>
    <cellStyle name="Tekst objaśnienia 19" xfId="86" xr:uid="{00000000-0005-0000-0000-0000161A0000}"/>
    <cellStyle name="Tekst objaśnienia 2" xfId="27" xr:uid="{00000000-0005-0000-0000-0000171A0000}"/>
    <cellStyle name="Tekst objaśnienia 20" xfId="89" xr:uid="{00000000-0005-0000-0000-0000181A0000}"/>
    <cellStyle name="Tekst objaśnienia 21" xfId="92" xr:uid="{00000000-0005-0000-0000-0000191A0000}"/>
    <cellStyle name="Tekst objaśnienia 22" xfId="95" xr:uid="{00000000-0005-0000-0000-00001A1A0000}"/>
    <cellStyle name="Tekst objaśnienia 23" xfId="98" xr:uid="{00000000-0005-0000-0000-00001B1A0000}"/>
    <cellStyle name="Tekst objaśnienia 24" xfId="101" xr:uid="{00000000-0005-0000-0000-00001C1A0000}"/>
    <cellStyle name="Tekst objaśnienia 25" xfId="104" xr:uid="{00000000-0005-0000-0000-00001D1A0000}"/>
    <cellStyle name="Tekst objaśnienia 26" xfId="107" xr:uid="{00000000-0005-0000-0000-00001E1A0000}"/>
    <cellStyle name="Tekst objaśnienia 27" xfId="110" xr:uid="{00000000-0005-0000-0000-00001F1A0000}"/>
    <cellStyle name="Tekst objaśnienia 28" xfId="113" xr:uid="{00000000-0005-0000-0000-0000201A0000}"/>
    <cellStyle name="Tekst objaśnienia 29" xfId="116" xr:uid="{00000000-0005-0000-0000-0000211A0000}"/>
    <cellStyle name="Tekst objaśnienia 3" xfId="38" xr:uid="{00000000-0005-0000-0000-0000221A0000}"/>
    <cellStyle name="Tekst objaśnienia 30" xfId="118" xr:uid="{00000000-0005-0000-0000-0000231A0000}"/>
    <cellStyle name="Tekst objaśnienia 31" xfId="121" xr:uid="{00000000-0005-0000-0000-0000241A0000}"/>
    <cellStyle name="Tekst objaśnienia 32" xfId="124" xr:uid="{00000000-0005-0000-0000-0000251A0000}"/>
    <cellStyle name="Tekst objaśnienia 33" xfId="127" xr:uid="{00000000-0005-0000-0000-0000261A0000}"/>
    <cellStyle name="Tekst objaśnienia 34" xfId="130" xr:uid="{00000000-0005-0000-0000-0000271A0000}"/>
    <cellStyle name="Tekst objaśnienia 35" xfId="133" xr:uid="{00000000-0005-0000-0000-0000281A0000}"/>
    <cellStyle name="Tekst objaśnienia 36" xfId="136" xr:uid="{00000000-0005-0000-0000-0000291A0000}"/>
    <cellStyle name="Tekst objaśnienia 37" xfId="139" xr:uid="{00000000-0005-0000-0000-00002A1A0000}"/>
    <cellStyle name="Tekst objaśnienia 38" xfId="142" xr:uid="{00000000-0005-0000-0000-00002B1A0000}"/>
    <cellStyle name="Tekst objaśnienia 39" xfId="145" xr:uid="{00000000-0005-0000-0000-00002C1A0000}"/>
    <cellStyle name="Tekst objaśnienia 4" xfId="41" xr:uid="{00000000-0005-0000-0000-00002D1A0000}"/>
    <cellStyle name="Tekst objaśnienia 40" xfId="148" xr:uid="{00000000-0005-0000-0000-00002E1A0000}"/>
    <cellStyle name="Tekst objaśnienia 41" xfId="151" xr:uid="{00000000-0005-0000-0000-00002F1A0000}"/>
    <cellStyle name="Tekst objaśnienia 42" xfId="154" xr:uid="{00000000-0005-0000-0000-0000301A0000}"/>
    <cellStyle name="Tekst objaśnienia 43" xfId="157" xr:uid="{00000000-0005-0000-0000-0000311A0000}"/>
    <cellStyle name="Tekst objaśnienia 44" xfId="160" xr:uid="{00000000-0005-0000-0000-0000321A0000}"/>
    <cellStyle name="Tekst objaśnienia 45" xfId="163" xr:uid="{00000000-0005-0000-0000-0000331A0000}"/>
    <cellStyle name="Tekst objaśnienia 46" xfId="166" xr:uid="{00000000-0005-0000-0000-0000341A0000}"/>
    <cellStyle name="Tekst objaśnienia 47" xfId="169" xr:uid="{00000000-0005-0000-0000-0000351A0000}"/>
    <cellStyle name="Tekst objaśnienia 48" xfId="172" xr:uid="{00000000-0005-0000-0000-0000361A0000}"/>
    <cellStyle name="Tekst objaśnienia 49" xfId="175" xr:uid="{00000000-0005-0000-0000-0000371A0000}"/>
    <cellStyle name="Tekst objaśnienia 5" xfId="44" xr:uid="{00000000-0005-0000-0000-0000381A0000}"/>
    <cellStyle name="Tekst objaśnienia 50" xfId="178" xr:uid="{00000000-0005-0000-0000-0000391A0000}"/>
    <cellStyle name="Tekst objaśnienia 51" xfId="181" xr:uid="{00000000-0005-0000-0000-00003A1A0000}"/>
    <cellStyle name="Tekst objaśnienia 52" xfId="184" xr:uid="{00000000-0005-0000-0000-00003B1A0000}"/>
    <cellStyle name="Tekst objaśnienia 53" xfId="187" xr:uid="{00000000-0005-0000-0000-00003C1A0000}"/>
    <cellStyle name="Tekst objaśnienia 54" xfId="190" xr:uid="{00000000-0005-0000-0000-00003D1A0000}"/>
    <cellStyle name="Tekst objaśnienia 55" xfId="193" xr:uid="{00000000-0005-0000-0000-00003E1A0000}"/>
    <cellStyle name="Tekst objaśnienia 56" xfId="196" xr:uid="{00000000-0005-0000-0000-00003F1A0000}"/>
    <cellStyle name="Tekst objaśnienia 57" xfId="199" xr:uid="{00000000-0005-0000-0000-0000401A0000}"/>
    <cellStyle name="Tekst objaśnienia 58" xfId="202" xr:uid="{00000000-0005-0000-0000-0000411A0000}"/>
    <cellStyle name="Tekst objaśnienia 59" xfId="205" xr:uid="{00000000-0005-0000-0000-0000421A0000}"/>
    <cellStyle name="Tekst objaśnienia 6" xfId="47" xr:uid="{00000000-0005-0000-0000-0000431A0000}"/>
    <cellStyle name="Tekst objaśnienia 60" xfId="208" xr:uid="{00000000-0005-0000-0000-0000441A0000}"/>
    <cellStyle name="Tekst objaśnienia 61" xfId="211" xr:uid="{00000000-0005-0000-0000-0000451A0000}"/>
    <cellStyle name="Tekst objaśnienia 62" xfId="214" xr:uid="{00000000-0005-0000-0000-0000461A0000}"/>
    <cellStyle name="Tekst objaśnienia 63" xfId="217" xr:uid="{00000000-0005-0000-0000-0000471A0000}"/>
    <cellStyle name="Tekst objaśnienia 64" xfId="220" xr:uid="{00000000-0005-0000-0000-0000481A0000}"/>
    <cellStyle name="Tekst objaśnienia 65" xfId="223" xr:uid="{00000000-0005-0000-0000-0000491A0000}"/>
    <cellStyle name="Tekst objaśnienia 66" xfId="226" xr:uid="{00000000-0005-0000-0000-00004A1A0000}"/>
    <cellStyle name="Tekst objaśnienia 67" xfId="229" xr:uid="{00000000-0005-0000-0000-00004B1A0000}"/>
    <cellStyle name="Tekst objaśnienia 68" xfId="232" xr:uid="{00000000-0005-0000-0000-00004C1A0000}"/>
    <cellStyle name="Tekst objaśnienia 69" xfId="235" xr:uid="{00000000-0005-0000-0000-00004D1A0000}"/>
    <cellStyle name="Tekst objaśnienia 7" xfId="50" xr:uid="{00000000-0005-0000-0000-00004E1A0000}"/>
    <cellStyle name="Tekst objaśnienia 70" xfId="238" xr:uid="{00000000-0005-0000-0000-00004F1A0000}"/>
    <cellStyle name="Tekst objaśnienia 71" xfId="241" xr:uid="{00000000-0005-0000-0000-0000501A0000}"/>
    <cellStyle name="Tekst objaśnienia 72" xfId="244" xr:uid="{00000000-0005-0000-0000-0000511A0000}"/>
    <cellStyle name="Tekst objaśnienia 73" xfId="247" xr:uid="{00000000-0005-0000-0000-0000521A0000}"/>
    <cellStyle name="Tekst objaśnienia 74" xfId="250" xr:uid="{00000000-0005-0000-0000-0000531A0000}"/>
    <cellStyle name="Tekst objaśnienia 75" xfId="253" xr:uid="{00000000-0005-0000-0000-0000541A0000}"/>
    <cellStyle name="Tekst objaśnienia 76" xfId="256" xr:uid="{00000000-0005-0000-0000-0000551A0000}"/>
    <cellStyle name="Tekst objaśnienia 77" xfId="259" xr:uid="{00000000-0005-0000-0000-0000561A0000}"/>
    <cellStyle name="Tekst objaśnienia 78" xfId="262" xr:uid="{00000000-0005-0000-0000-0000571A0000}"/>
    <cellStyle name="Tekst objaśnienia 79" xfId="265" xr:uid="{00000000-0005-0000-0000-0000581A0000}"/>
    <cellStyle name="Tekst objaśnienia 8" xfId="53" xr:uid="{00000000-0005-0000-0000-0000591A0000}"/>
    <cellStyle name="Tekst objaśnienia 80" xfId="268" xr:uid="{00000000-0005-0000-0000-00005A1A0000}"/>
    <cellStyle name="Tekst objaśnienia 81" xfId="271" xr:uid="{00000000-0005-0000-0000-00005B1A0000}"/>
    <cellStyle name="Tekst objaśnienia 82" xfId="274" xr:uid="{00000000-0005-0000-0000-00005C1A0000}"/>
    <cellStyle name="Tekst objaśnienia 83" xfId="277" xr:uid="{00000000-0005-0000-0000-00005D1A0000}"/>
    <cellStyle name="Tekst objaśnienia 84" xfId="280" xr:uid="{00000000-0005-0000-0000-00005E1A0000}"/>
    <cellStyle name="Tekst objaśnienia 9" xfId="56" xr:uid="{00000000-0005-0000-0000-00005F1A0000}"/>
    <cellStyle name="Tekst ostrzeżenia" xfId="422" builtinId="11" customBuiltin="1"/>
    <cellStyle name="Tytuł" xfId="409" builtinId="15" customBuiltin="1"/>
    <cellStyle name="Uwaga 10" xfId="2296" xr:uid="{00000000-0005-0000-0000-0000621A0000}"/>
    <cellStyle name="Uwaga 11" xfId="2478" xr:uid="{00000000-0005-0000-0000-0000631A0000}"/>
    <cellStyle name="Uwaga 12" xfId="2694" xr:uid="{00000000-0005-0000-0000-0000641A0000}"/>
    <cellStyle name="Uwaga 13" xfId="2870" xr:uid="{00000000-0005-0000-0000-0000651A0000}"/>
    <cellStyle name="Uwaga 14" xfId="3141" xr:uid="{00000000-0005-0000-0000-0000661A0000}"/>
    <cellStyle name="Uwaga 15" xfId="3421" xr:uid="{00000000-0005-0000-0000-0000671A0000}"/>
    <cellStyle name="Uwaga 16" xfId="3698" xr:uid="{00000000-0005-0000-0000-0000681A0000}"/>
    <cellStyle name="Uwaga 17" xfId="4052" xr:uid="{00000000-0005-0000-0000-0000691A0000}"/>
    <cellStyle name="Uwaga 18" xfId="3707" xr:uid="{00000000-0005-0000-0000-00006A1A0000}"/>
    <cellStyle name="Uwaga 19" xfId="4061" xr:uid="{00000000-0005-0000-0000-00006B1A0000}"/>
    <cellStyle name="Uwaga 2" xfId="462" xr:uid="{00000000-0005-0000-0000-00006C1A0000}"/>
    <cellStyle name="Uwaga 20" xfId="3689" xr:uid="{00000000-0005-0000-0000-00006D1A0000}"/>
    <cellStyle name="Uwaga 21" xfId="3439" xr:uid="{00000000-0005-0000-0000-00006E1A0000}"/>
    <cellStyle name="Uwaga 22" xfId="4272" xr:uid="{00000000-0005-0000-0000-00006F1A0000}"/>
    <cellStyle name="Uwaga 23" xfId="4606" xr:uid="{00000000-0005-0000-0000-0000701A0000}"/>
    <cellStyle name="Uwaga 24" xfId="4938" xr:uid="{00000000-0005-0000-0000-0000711A0000}"/>
    <cellStyle name="Uwaga 3" xfId="731" xr:uid="{00000000-0005-0000-0000-0000721A0000}"/>
    <cellStyle name="Uwaga 4" xfId="1042" xr:uid="{00000000-0005-0000-0000-0000731A0000}"/>
    <cellStyle name="Uwaga 5" xfId="633" xr:uid="{00000000-0005-0000-0000-0000741A0000}"/>
    <cellStyle name="Uwaga 6" xfId="1334" xr:uid="{00000000-0005-0000-0000-0000751A0000}"/>
    <cellStyle name="Uwaga 7" xfId="1547" xr:uid="{00000000-0005-0000-0000-0000761A0000}"/>
    <cellStyle name="Uwaga 8" xfId="1887" xr:uid="{00000000-0005-0000-0000-0000771A0000}"/>
    <cellStyle name="Uwaga 9" xfId="1715" xr:uid="{00000000-0005-0000-0000-0000781A0000}"/>
    <cellStyle name="Zły" xfId="415" builtinId="27" customBuiltin="1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33CC33"/>
      <rgbColor rgb="FF0000FF"/>
      <rgbColor rgb="FFFFD966"/>
      <rgbColor rgb="FFFF00FF"/>
      <rgbColor rgb="FF00FFFF"/>
      <rgbColor rgb="FF9C0006"/>
      <rgbColor rgb="FF006100"/>
      <rgbColor rgb="FF000080"/>
      <rgbColor rgb="FF9C6500"/>
      <rgbColor rgb="FF6600FF"/>
      <rgbColor rgb="FF008080"/>
      <rgbColor rgb="FFB4C7E7"/>
      <rgbColor rgb="FFBF9000"/>
      <rgbColor rgb="FF8FAADC"/>
      <rgbColor rgb="FFE43C88"/>
      <rgbColor rgb="FFE7E6E6"/>
      <rgbColor rgb="FFC5E0B4"/>
      <rgbColor rgb="FF660066"/>
      <rgbColor rgb="FFF4B183"/>
      <rgbColor rgb="FF006699"/>
      <rgbColor rgb="FFD9D9D9"/>
      <rgbColor rgb="FF000080"/>
      <rgbColor rgb="FFFF00FF"/>
      <rgbColor rgb="FF66FF33"/>
      <rgbColor rgb="FF00FFFF"/>
      <rgbColor rgb="FF800080"/>
      <rgbColor rgb="FF800000"/>
      <rgbColor rgb="FF008080"/>
      <rgbColor rgb="FF0000FF"/>
      <rgbColor rgb="FF0099FF"/>
      <rgbColor rgb="FFFFE699"/>
      <rgbColor rgb="FFC6EFCE"/>
      <rgbColor rgb="FFFFEB9C"/>
      <rgbColor rgb="FFAAE8D0"/>
      <rgbColor rgb="FFF48CBB"/>
      <rgbColor rgb="FFCC99FF"/>
      <rgbColor rgb="FFFFC7CE"/>
      <rgbColor rgb="FF3366FF"/>
      <rgbColor rgb="FF62D4A9"/>
      <rgbColor rgb="FFA9D18E"/>
      <rgbColor rgb="FFFFB547"/>
      <rgbColor rgb="FFFF9900"/>
      <rgbColor rgb="FFC55A11"/>
      <rgbColor rgb="FF666699"/>
      <rgbColor rgb="FF6699FF"/>
      <rgbColor rgb="FF003366"/>
      <rgbColor rgb="FF54823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9FF"/>
      <color rgb="FF3CFA00"/>
      <color rgb="FF9B57FF"/>
      <color rgb="FF66FF33"/>
      <color rgb="FFFF896D"/>
      <color rgb="FF25FFC6"/>
      <color rgb="FFFFFF89"/>
      <color rgb="FF2DC8FF"/>
      <color rgb="FF66FF66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2"/>
  <sheetViews>
    <sheetView zoomScale="50" zoomScaleNormal="50" zoomScaleSheetLayoutView="40" zoomScalePageLayoutView="36" workbookViewId="0">
      <pane ySplit="3" topLeftCell="A4" activePane="bottomLeft" state="frozen"/>
      <selection pane="bottomLeft" activeCell="F5" sqref="F5:G32"/>
    </sheetView>
  </sheetViews>
  <sheetFormatPr defaultRowHeight="14.4"/>
  <cols>
    <col min="1" max="1" width="5.88671875" customWidth="1"/>
    <col min="2" max="2" width="44.44140625" customWidth="1"/>
    <col min="3" max="3" width="15.109375" customWidth="1"/>
    <col min="4" max="4" width="26" customWidth="1"/>
    <col min="5" max="5" width="42.88671875" customWidth="1"/>
    <col min="6" max="6" width="14.109375" customWidth="1"/>
    <col min="7" max="7" width="22.21875" customWidth="1"/>
    <col min="8" max="14" width="17.5546875" style="3" customWidth="1"/>
    <col min="15" max="19" width="17.5546875" customWidth="1"/>
    <col min="20" max="20" width="23.6640625" customWidth="1"/>
    <col min="21" max="21" width="16.21875" customWidth="1"/>
    <col min="22" max="26" width="17.5546875" customWidth="1"/>
    <col min="27" max="29" width="17.5546875" style="3" customWidth="1"/>
    <col min="30" max="30" width="22" customWidth="1"/>
    <col min="31" max="35" width="17.5546875" customWidth="1"/>
    <col min="36" max="36" width="18.6640625" customWidth="1"/>
    <col min="37" max="37" width="15.88671875" customWidth="1"/>
    <col min="38" max="38" width="17.5546875" customWidth="1"/>
    <col min="39" max="39" width="17" customWidth="1"/>
    <col min="40" max="40" width="15.109375" customWidth="1"/>
    <col min="41" max="41" width="18.77734375" customWidth="1"/>
    <col min="42" max="42" width="17.5546875" customWidth="1"/>
    <col min="43" max="43" width="16.109375" customWidth="1"/>
    <col min="44" max="44" width="16.33203125" customWidth="1"/>
    <col min="45" max="45" width="14.77734375" customWidth="1"/>
    <col min="46" max="46" width="16.5546875" customWidth="1"/>
    <col min="47" max="47" width="15.33203125" customWidth="1"/>
    <col min="48" max="48" width="17.5546875" customWidth="1"/>
    <col min="49" max="49" width="19" customWidth="1"/>
    <col min="50" max="50" width="15.5546875" customWidth="1"/>
    <col min="51" max="51" width="10.33203125" customWidth="1"/>
    <col min="52" max="1040" width="8.6640625" customWidth="1"/>
  </cols>
  <sheetData>
    <row r="1" spans="1:51" ht="36.75" customHeight="1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</row>
    <row r="2" spans="1:51" ht="33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9"/>
    </row>
    <row r="3" spans="1:51" ht="79.5" customHeight="1">
      <c r="A3" s="61" t="s">
        <v>2</v>
      </c>
      <c r="B3" s="62" t="s">
        <v>3</v>
      </c>
      <c r="C3" s="61" t="s">
        <v>4</v>
      </c>
      <c r="D3" s="61" t="s">
        <v>5</v>
      </c>
      <c r="E3" s="62" t="s">
        <v>6</v>
      </c>
      <c r="F3" s="60" t="s">
        <v>57</v>
      </c>
      <c r="G3" s="60" t="s">
        <v>120</v>
      </c>
      <c r="H3" s="166" t="s">
        <v>1707</v>
      </c>
      <c r="I3" s="166" t="s">
        <v>1706</v>
      </c>
      <c r="J3" s="166" t="s">
        <v>1705</v>
      </c>
      <c r="K3" s="166" t="s">
        <v>1704</v>
      </c>
      <c r="L3" s="166" t="s">
        <v>1703</v>
      </c>
      <c r="M3" s="166" t="s">
        <v>1702</v>
      </c>
      <c r="N3" s="166" t="s">
        <v>1701</v>
      </c>
      <c r="O3" s="60" t="s">
        <v>1700</v>
      </c>
      <c r="P3" s="60" t="s">
        <v>1585</v>
      </c>
      <c r="Q3" s="60" t="s">
        <v>1584</v>
      </c>
      <c r="R3" s="60" t="s">
        <v>1583</v>
      </c>
      <c r="S3" s="60" t="s">
        <v>1582</v>
      </c>
      <c r="T3" s="60" t="s">
        <v>1581</v>
      </c>
      <c r="U3" s="60" t="s">
        <v>1580</v>
      </c>
      <c r="V3" s="60" t="s">
        <v>1579</v>
      </c>
      <c r="W3" s="60" t="s">
        <v>1505</v>
      </c>
      <c r="X3" s="60" t="s">
        <v>1504</v>
      </c>
      <c r="Y3" s="60" t="s">
        <v>1503</v>
      </c>
      <c r="Z3" s="60" t="s">
        <v>1502</v>
      </c>
      <c r="AA3" s="162" t="s">
        <v>1438</v>
      </c>
      <c r="AB3" s="162" t="s">
        <v>1437</v>
      </c>
      <c r="AC3" s="162" t="s">
        <v>1436</v>
      </c>
      <c r="AD3" s="60" t="s">
        <v>1090</v>
      </c>
      <c r="AE3" s="60" t="s">
        <v>1089</v>
      </c>
      <c r="AF3" s="60" t="s">
        <v>954</v>
      </c>
      <c r="AG3" s="60" t="s">
        <v>953</v>
      </c>
      <c r="AH3" s="60" t="s">
        <v>952</v>
      </c>
      <c r="AI3" s="60" t="s">
        <v>951</v>
      </c>
      <c r="AJ3" s="60" t="s">
        <v>950</v>
      </c>
      <c r="AK3" s="106" t="s">
        <v>675</v>
      </c>
      <c r="AL3" s="60" t="s">
        <v>674</v>
      </c>
      <c r="AM3" s="60" t="s">
        <v>673</v>
      </c>
      <c r="AN3" s="60" t="s">
        <v>234</v>
      </c>
      <c r="AO3" s="60" t="s">
        <v>233</v>
      </c>
      <c r="AP3" s="60" t="s">
        <v>232</v>
      </c>
      <c r="AQ3" s="60" t="s">
        <v>231</v>
      </c>
      <c r="AR3" s="60" t="s">
        <v>230</v>
      </c>
      <c r="AS3" s="60" t="s">
        <v>229</v>
      </c>
      <c r="AT3" s="60" t="s">
        <v>228</v>
      </c>
      <c r="AU3" s="60" t="s">
        <v>447</v>
      </c>
      <c r="AV3" s="60" t="s">
        <v>227</v>
      </c>
      <c r="AW3" s="60" t="s">
        <v>11</v>
      </c>
      <c r="AX3" s="60" t="s">
        <v>226</v>
      </c>
      <c r="AY3" s="177" t="s">
        <v>222</v>
      </c>
    </row>
    <row r="4" spans="1:51">
      <c r="A4" s="6"/>
      <c r="B4" s="6"/>
      <c r="C4" s="6"/>
      <c r="D4" s="6"/>
      <c r="E4" s="6"/>
      <c r="F4" s="6"/>
      <c r="G4" s="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77"/>
    </row>
    <row r="5" spans="1:51" ht="42.75" customHeight="1">
      <c r="A5" s="8">
        <v>1</v>
      </c>
      <c r="B5" s="92" t="s">
        <v>1139</v>
      </c>
      <c r="C5" s="92">
        <v>1991</v>
      </c>
      <c r="D5" s="92">
        <v>10062009151</v>
      </c>
      <c r="E5" s="92" t="s">
        <v>1140</v>
      </c>
      <c r="F5" s="52">
        <v>4000</v>
      </c>
      <c r="G5" s="52">
        <v>4000</v>
      </c>
      <c r="H5" s="9">
        <v>500</v>
      </c>
      <c r="I5" s="9"/>
      <c r="J5" s="9"/>
      <c r="K5" s="9">
        <v>800</v>
      </c>
      <c r="L5" s="9"/>
      <c r="M5" s="9"/>
      <c r="N5" s="9"/>
      <c r="O5" s="9"/>
      <c r="P5" s="9"/>
      <c r="Q5" s="9"/>
      <c r="R5" s="9">
        <v>600</v>
      </c>
      <c r="S5" s="9"/>
      <c r="T5" s="9">
        <v>800</v>
      </c>
      <c r="U5" s="9"/>
      <c r="V5" s="9"/>
      <c r="W5" s="9"/>
      <c r="X5" s="9"/>
      <c r="Y5" s="9"/>
      <c r="Z5" s="9"/>
      <c r="AA5" s="9"/>
      <c r="AB5" s="9"/>
      <c r="AC5" s="9"/>
      <c r="AD5" s="9">
        <v>800</v>
      </c>
      <c r="AE5" s="9">
        <v>500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12">
        <f t="shared" ref="AY5:AY32" si="0">COUNTA(H5:AX5)</f>
        <v>6</v>
      </c>
    </row>
    <row r="6" spans="1:51" ht="42.75" customHeight="1">
      <c r="A6" s="8">
        <v>2</v>
      </c>
      <c r="B6" s="93" t="s">
        <v>1264</v>
      </c>
      <c r="C6" s="93">
        <v>1991</v>
      </c>
      <c r="D6" s="93">
        <v>10063758686</v>
      </c>
      <c r="E6" s="93" t="s">
        <v>1265</v>
      </c>
      <c r="F6" s="52">
        <v>2430</v>
      </c>
      <c r="G6" s="52">
        <v>2430</v>
      </c>
      <c r="H6" s="9"/>
      <c r="I6" s="9"/>
      <c r="J6" s="9"/>
      <c r="K6" s="9">
        <v>600</v>
      </c>
      <c r="L6" s="9"/>
      <c r="M6" s="9"/>
      <c r="N6" s="9"/>
      <c r="O6" s="9"/>
      <c r="P6" s="9"/>
      <c r="Q6" s="9"/>
      <c r="R6" s="9"/>
      <c r="S6" s="9">
        <v>700</v>
      </c>
      <c r="T6" s="9">
        <v>530</v>
      </c>
      <c r="U6" s="9"/>
      <c r="V6" s="9"/>
      <c r="W6" s="9"/>
      <c r="X6" s="9"/>
      <c r="Y6" s="9"/>
      <c r="Z6" s="9"/>
      <c r="AA6" s="9"/>
      <c r="AB6" s="9"/>
      <c r="AC6" s="9"/>
      <c r="AD6" s="9">
        <v>600</v>
      </c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12">
        <f t="shared" si="0"/>
        <v>4</v>
      </c>
    </row>
    <row r="7" spans="1:51" ht="42.75" customHeight="1">
      <c r="A7" s="8">
        <v>3</v>
      </c>
      <c r="B7" s="91" t="s">
        <v>1141</v>
      </c>
      <c r="C7" s="91">
        <v>1990</v>
      </c>
      <c r="D7" s="91">
        <v>10094154446</v>
      </c>
      <c r="E7" s="91" t="s">
        <v>471</v>
      </c>
      <c r="F7" s="52">
        <v>2000</v>
      </c>
      <c r="G7" s="52">
        <v>2000</v>
      </c>
      <c r="H7" s="11"/>
      <c r="I7" s="9"/>
      <c r="J7" s="9"/>
      <c r="K7" s="9"/>
      <c r="L7" s="9"/>
      <c r="M7" s="9"/>
      <c r="N7" s="9"/>
      <c r="O7" s="9"/>
      <c r="P7" s="9"/>
      <c r="Q7" s="9"/>
      <c r="R7" s="9">
        <v>600</v>
      </c>
      <c r="S7" s="9">
        <v>700</v>
      </c>
      <c r="T7" s="9">
        <v>700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 t="s">
        <v>23</v>
      </c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12">
        <f t="shared" si="0"/>
        <v>4</v>
      </c>
    </row>
    <row r="8" spans="1:51" ht="42.75" customHeight="1">
      <c r="A8" s="8">
        <v>4</v>
      </c>
      <c r="B8" s="92" t="s">
        <v>1506</v>
      </c>
      <c r="C8" s="163">
        <v>2000</v>
      </c>
      <c r="D8" s="163">
        <v>10060893247</v>
      </c>
      <c r="E8" s="91" t="s">
        <v>1507</v>
      </c>
      <c r="F8" s="52">
        <v>1560</v>
      </c>
      <c r="G8" s="52">
        <v>1560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>
        <v>560</v>
      </c>
      <c r="U8" s="9"/>
      <c r="V8" s="9"/>
      <c r="W8" s="9"/>
      <c r="X8" s="9"/>
      <c r="Y8" s="9">
        <v>500</v>
      </c>
      <c r="Z8" s="9">
        <v>500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12">
        <f t="shared" si="0"/>
        <v>3</v>
      </c>
    </row>
    <row r="9" spans="1:51" ht="42.75" customHeight="1">
      <c r="A9" s="8">
        <v>5</v>
      </c>
      <c r="B9" s="92" t="s">
        <v>132</v>
      </c>
      <c r="C9" s="92">
        <v>1994</v>
      </c>
      <c r="D9" s="92">
        <v>10083318233</v>
      </c>
      <c r="E9" s="92" t="s">
        <v>8</v>
      </c>
      <c r="F9" s="52">
        <v>1220</v>
      </c>
      <c r="G9" s="52">
        <v>1220</v>
      </c>
      <c r="H9" s="1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>
        <v>400</v>
      </c>
      <c r="Y9" s="9"/>
      <c r="Z9" s="9"/>
      <c r="AA9" s="9"/>
      <c r="AB9" s="9"/>
      <c r="AC9" s="9"/>
      <c r="AD9" s="9"/>
      <c r="AE9" s="9"/>
      <c r="AF9" s="9"/>
      <c r="AG9" s="9">
        <v>500</v>
      </c>
      <c r="AH9" s="9"/>
      <c r="AI9" s="9"/>
      <c r="AJ9" s="9"/>
      <c r="AK9" s="9"/>
      <c r="AL9" s="9"/>
      <c r="AM9" s="9"/>
      <c r="AN9" s="9"/>
      <c r="AO9" s="9">
        <v>320</v>
      </c>
      <c r="AP9" s="9"/>
      <c r="AQ9" s="9"/>
      <c r="AR9" s="9"/>
      <c r="AS9" s="9"/>
      <c r="AT9" s="9"/>
      <c r="AU9" s="9"/>
      <c r="AV9" s="9"/>
      <c r="AW9" s="9"/>
      <c r="AX9" s="9" t="s">
        <v>23</v>
      </c>
      <c r="AY9" s="12">
        <f t="shared" si="0"/>
        <v>4</v>
      </c>
    </row>
    <row r="10" spans="1:51" ht="42.75" customHeight="1">
      <c r="A10" s="8">
        <v>6</v>
      </c>
      <c r="B10" s="91" t="s">
        <v>1795</v>
      </c>
      <c r="C10" s="91"/>
      <c r="D10" s="91">
        <v>10091774714</v>
      </c>
      <c r="E10" s="91" t="s">
        <v>1796</v>
      </c>
      <c r="F10" s="52">
        <v>700</v>
      </c>
      <c r="G10" s="52">
        <v>700</v>
      </c>
      <c r="H10" s="11"/>
      <c r="I10" s="9"/>
      <c r="J10" s="9"/>
      <c r="K10" s="9">
        <v>700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12">
        <f t="shared" si="0"/>
        <v>1</v>
      </c>
    </row>
    <row r="11" spans="1:51" ht="42.75" customHeight="1">
      <c r="A11" s="8">
        <v>7</v>
      </c>
      <c r="B11" s="91" t="s">
        <v>1262</v>
      </c>
      <c r="C11" s="91">
        <v>1992</v>
      </c>
      <c r="D11" s="91" t="s">
        <v>1501</v>
      </c>
      <c r="E11" s="91" t="s">
        <v>1263</v>
      </c>
      <c r="F11" s="52">
        <v>700</v>
      </c>
      <c r="G11" s="52">
        <v>700</v>
      </c>
      <c r="H11" s="1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>
        <v>700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2">
        <f t="shared" si="0"/>
        <v>1</v>
      </c>
    </row>
    <row r="12" spans="1:51" ht="42.75" customHeight="1">
      <c r="A12" s="8">
        <v>8</v>
      </c>
      <c r="B12" s="91" t="s">
        <v>1634</v>
      </c>
      <c r="C12" s="163"/>
      <c r="D12" s="91">
        <v>10059947091</v>
      </c>
      <c r="E12" s="91" t="s">
        <v>1635</v>
      </c>
      <c r="F12" s="52">
        <v>600</v>
      </c>
      <c r="G12" s="52">
        <v>600</v>
      </c>
      <c r="H12" s="1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>
        <v>600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2">
        <f t="shared" si="0"/>
        <v>1</v>
      </c>
    </row>
    <row r="13" spans="1:51" ht="42.75" customHeight="1">
      <c r="A13" s="8">
        <v>9</v>
      </c>
      <c r="B13" s="91" t="s">
        <v>1708</v>
      </c>
      <c r="C13" s="91">
        <v>1993</v>
      </c>
      <c r="D13" s="91" t="s">
        <v>1709</v>
      </c>
      <c r="E13" s="107"/>
      <c r="F13" s="52">
        <v>600</v>
      </c>
      <c r="G13" s="52">
        <v>600</v>
      </c>
      <c r="H13" s="11"/>
      <c r="I13" s="9"/>
      <c r="J13" s="9"/>
      <c r="K13" s="9"/>
      <c r="L13" s="9"/>
      <c r="M13" s="9"/>
      <c r="N13" s="9"/>
      <c r="O13" s="9"/>
      <c r="P13" s="9"/>
      <c r="Q13" s="9"/>
      <c r="R13" s="9">
        <v>600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2">
        <f t="shared" si="0"/>
        <v>1</v>
      </c>
    </row>
    <row r="14" spans="1:51" ht="42.75" customHeight="1">
      <c r="A14" s="8">
        <v>10</v>
      </c>
      <c r="B14" s="91" t="s">
        <v>1091</v>
      </c>
      <c r="C14" s="91">
        <v>1998</v>
      </c>
      <c r="D14" s="91">
        <v>10064799014</v>
      </c>
      <c r="E14" s="91" t="s">
        <v>1092</v>
      </c>
      <c r="F14" s="52">
        <v>0</v>
      </c>
      <c r="G14" s="52">
        <v>0</v>
      </c>
      <c r="H14" s="11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 t="s">
        <v>23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 t="s">
        <v>23</v>
      </c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2">
        <f t="shared" si="0"/>
        <v>2</v>
      </c>
    </row>
    <row r="15" spans="1:51" ht="42.75" customHeight="1">
      <c r="A15" s="8">
        <v>11</v>
      </c>
      <c r="B15" s="91" t="s">
        <v>682</v>
      </c>
      <c r="C15" s="91">
        <v>1990</v>
      </c>
      <c r="D15" s="91"/>
      <c r="E15" s="91" t="s">
        <v>683</v>
      </c>
      <c r="F15" s="52">
        <v>0</v>
      </c>
      <c r="G15" s="52">
        <v>0</v>
      </c>
      <c r="H15" s="11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>
        <v>0</v>
      </c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2">
        <f t="shared" si="0"/>
        <v>1</v>
      </c>
    </row>
    <row r="16" spans="1:51" ht="42.75" customHeight="1">
      <c r="A16" s="8">
        <v>12</v>
      </c>
      <c r="B16" s="91" t="s">
        <v>957</v>
      </c>
      <c r="C16" s="91">
        <v>1993</v>
      </c>
      <c r="D16" s="91"/>
      <c r="E16" s="91"/>
      <c r="F16" s="52">
        <v>0</v>
      </c>
      <c r="G16" s="52">
        <v>0</v>
      </c>
      <c r="H16" s="1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>
        <v>0</v>
      </c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12">
        <f t="shared" si="0"/>
        <v>1</v>
      </c>
    </row>
    <row r="17" spans="1:51" ht="42.75" customHeight="1">
      <c r="A17" s="8">
        <v>13</v>
      </c>
      <c r="B17" s="91" t="s">
        <v>678</v>
      </c>
      <c r="C17" s="91">
        <v>1993</v>
      </c>
      <c r="D17" s="92"/>
      <c r="E17" s="163" t="s">
        <v>679</v>
      </c>
      <c r="F17" s="52">
        <v>0</v>
      </c>
      <c r="G17" s="52">
        <v>0</v>
      </c>
      <c r="H17" s="11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>
        <v>0</v>
      </c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12">
        <f t="shared" si="0"/>
        <v>1</v>
      </c>
    </row>
    <row r="18" spans="1:51" ht="42.75" customHeight="1">
      <c r="A18" s="8">
        <v>14</v>
      </c>
      <c r="B18" s="91" t="s">
        <v>1766</v>
      </c>
      <c r="C18" s="91">
        <v>1992</v>
      </c>
      <c r="D18" s="91"/>
      <c r="E18" s="91"/>
      <c r="F18" s="52">
        <v>0</v>
      </c>
      <c r="G18" s="52">
        <v>0</v>
      </c>
      <c r="H18" s="11"/>
      <c r="I18" s="9"/>
      <c r="J18" s="9"/>
      <c r="K18" s="9"/>
      <c r="L18" s="9"/>
      <c r="M18" s="9"/>
      <c r="N18" s="9">
        <v>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2">
        <f t="shared" si="0"/>
        <v>1</v>
      </c>
    </row>
    <row r="19" spans="1:51" ht="42.75" customHeight="1">
      <c r="A19" s="8">
        <v>15</v>
      </c>
      <c r="B19" s="91" t="s">
        <v>1740</v>
      </c>
      <c r="C19" s="91">
        <v>1999</v>
      </c>
      <c r="D19" s="91"/>
      <c r="E19" s="91"/>
      <c r="F19" s="52">
        <v>0</v>
      </c>
      <c r="G19" s="52">
        <v>0</v>
      </c>
      <c r="H19" s="11"/>
      <c r="I19" s="9"/>
      <c r="J19" s="9"/>
      <c r="K19" s="9"/>
      <c r="L19" s="9"/>
      <c r="M19" s="9"/>
      <c r="N19" s="9"/>
      <c r="O19" s="9">
        <v>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12">
        <f t="shared" si="0"/>
        <v>1</v>
      </c>
    </row>
    <row r="20" spans="1:51" ht="42.75" customHeight="1">
      <c r="A20" s="8">
        <v>16</v>
      </c>
      <c r="B20" s="91" t="s">
        <v>676</v>
      </c>
      <c r="C20" s="91">
        <v>1998</v>
      </c>
      <c r="D20" s="91"/>
      <c r="E20" s="91" t="s">
        <v>677</v>
      </c>
      <c r="F20" s="52">
        <v>0</v>
      </c>
      <c r="G20" s="52">
        <v>0</v>
      </c>
      <c r="H20" s="1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>
        <v>0</v>
      </c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2">
        <f t="shared" si="0"/>
        <v>1</v>
      </c>
    </row>
    <row r="21" spans="1:51" ht="52.5" customHeight="1">
      <c r="A21" s="8">
        <v>17</v>
      </c>
      <c r="B21" s="91" t="s">
        <v>352</v>
      </c>
      <c r="C21" s="91">
        <v>1991</v>
      </c>
      <c r="D21" s="91"/>
      <c r="E21" s="91" t="s">
        <v>353</v>
      </c>
      <c r="F21" s="52">
        <v>0</v>
      </c>
      <c r="G21" s="52">
        <v>0</v>
      </c>
      <c r="H21" s="11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>
        <v>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>
        <v>0</v>
      </c>
      <c r="AP21" s="9"/>
      <c r="AQ21" s="9"/>
      <c r="AR21" s="9"/>
      <c r="AS21" s="9"/>
      <c r="AT21" s="9"/>
      <c r="AU21" s="9"/>
      <c r="AV21" s="9"/>
      <c r="AW21" s="9"/>
      <c r="AX21" s="9"/>
      <c r="AY21" s="12">
        <f t="shared" si="0"/>
        <v>2</v>
      </c>
    </row>
    <row r="22" spans="1:51" ht="42.75" customHeight="1">
      <c r="A22" s="8">
        <v>18</v>
      </c>
      <c r="B22" s="91" t="s">
        <v>1767</v>
      </c>
      <c r="C22" s="91">
        <v>1991</v>
      </c>
      <c r="D22" s="91"/>
      <c r="E22" s="91" t="s">
        <v>1273</v>
      </c>
      <c r="F22" s="52">
        <v>0</v>
      </c>
      <c r="G22" s="52">
        <v>0</v>
      </c>
      <c r="H22" s="11"/>
      <c r="I22" s="9"/>
      <c r="J22" s="9"/>
      <c r="K22" s="9"/>
      <c r="L22" s="9"/>
      <c r="M22" s="9"/>
      <c r="N22" s="9">
        <v>0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2">
        <f t="shared" si="0"/>
        <v>1</v>
      </c>
    </row>
    <row r="23" spans="1:51" ht="42.75" customHeight="1">
      <c r="A23" s="8">
        <v>19</v>
      </c>
      <c r="B23" s="91" t="s">
        <v>1789</v>
      </c>
      <c r="C23" s="91">
        <v>1992</v>
      </c>
      <c r="D23" s="91"/>
      <c r="E23" s="95"/>
      <c r="F23" s="52">
        <v>0</v>
      </c>
      <c r="G23" s="52">
        <v>0</v>
      </c>
      <c r="H23" s="11"/>
      <c r="I23" s="9"/>
      <c r="J23" s="9"/>
      <c r="K23" s="9"/>
      <c r="L23" s="9">
        <v>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12">
        <f t="shared" si="0"/>
        <v>1</v>
      </c>
    </row>
    <row r="24" spans="1:51" ht="42.75" customHeight="1">
      <c r="A24" s="8">
        <v>20</v>
      </c>
      <c r="B24" s="91" t="s">
        <v>236</v>
      </c>
      <c r="C24" s="91">
        <v>1991</v>
      </c>
      <c r="D24" s="91"/>
      <c r="E24" s="91"/>
      <c r="F24" s="52">
        <v>0</v>
      </c>
      <c r="G24" s="52">
        <v>0</v>
      </c>
      <c r="H24" s="11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>
        <v>0</v>
      </c>
      <c r="AG24" s="9"/>
      <c r="AH24" s="9"/>
      <c r="AI24" s="9"/>
      <c r="AJ24" s="9"/>
      <c r="AK24" s="9"/>
      <c r="AL24" s="9"/>
      <c r="AM24" s="9"/>
      <c r="AN24" s="9">
        <v>0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12">
        <f t="shared" si="0"/>
        <v>2</v>
      </c>
    </row>
    <row r="25" spans="1:51" s="3" customFormat="1" ht="42.75" customHeight="1">
      <c r="A25" s="8">
        <v>21</v>
      </c>
      <c r="B25" s="91" t="s">
        <v>1914</v>
      </c>
      <c r="C25" s="107">
        <v>1995</v>
      </c>
      <c r="D25" s="91"/>
      <c r="E25" s="91"/>
      <c r="F25" s="52">
        <v>0</v>
      </c>
      <c r="G25" s="52">
        <v>0</v>
      </c>
      <c r="H25" s="11"/>
      <c r="I25" s="9">
        <v>0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12">
        <f t="shared" si="0"/>
        <v>1</v>
      </c>
    </row>
    <row r="26" spans="1:51" s="3" customFormat="1" ht="42.75" customHeight="1">
      <c r="A26" s="8">
        <v>22</v>
      </c>
      <c r="B26" s="91" t="s">
        <v>955</v>
      </c>
      <c r="C26" s="91">
        <v>1991</v>
      </c>
      <c r="D26" s="91"/>
      <c r="E26" s="91" t="s">
        <v>956</v>
      </c>
      <c r="F26" s="52">
        <v>0</v>
      </c>
      <c r="G26" s="52">
        <v>0</v>
      </c>
      <c r="H26" s="11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>
        <v>0</v>
      </c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12">
        <f t="shared" si="0"/>
        <v>1</v>
      </c>
    </row>
    <row r="27" spans="1:51" s="3" customFormat="1" ht="42.75" customHeight="1">
      <c r="A27" s="8">
        <v>23</v>
      </c>
      <c r="B27" s="91" t="s">
        <v>351</v>
      </c>
      <c r="C27" s="91">
        <v>1994</v>
      </c>
      <c r="D27" s="91"/>
      <c r="E27" s="91"/>
      <c r="F27" s="52">
        <v>0</v>
      </c>
      <c r="G27" s="52">
        <v>0</v>
      </c>
      <c r="H27" s="1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v>0</v>
      </c>
      <c r="V27" s="9">
        <v>0</v>
      </c>
      <c r="W27" s="9">
        <v>0</v>
      </c>
      <c r="X27" s="9">
        <v>0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>
        <v>0</v>
      </c>
      <c r="AM27" s="9"/>
      <c r="AN27" s="9"/>
      <c r="AO27" s="9">
        <v>0</v>
      </c>
      <c r="AP27" s="9"/>
      <c r="AQ27" s="9"/>
      <c r="AR27" s="9"/>
      <c r="AS27" s="9"/>
      <c r="AT27" s="9"/>
      <c r="AU27" s="9"/>
      <c r="AV27" s="9"/>
      <c r="AW27" s="9">
        <v>0</v>
      </c>
      <c r="AX27" s="9">
        <v>0</v>
      </c>
      <c r="AY27" s="12">
        <f t="shared" si="0"/>
        <v>8</v>
      </c>
    </row>
    <row r="28" spans="1:51" s="3" customFormat="1" ht="42.75" customHeight="1">
      <c r="A28" s="8">
        <v>24</v>
      </c>
      <c r="B28" s="91" t="s">
        <v>1615</v>
      </c>
      <c r="C28" s="91">
        <v>1996</v>
      </c>
      <c r="D28" s="91"/>
      <c r="E28" s="91"/>
      <c r="F28" s="52">
        <v>0</v>
      </c>
      <c r="G28" s="52">
        <v>0</v>
      </c>
      <c r="H28" s="1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12">
        <f t="shared" si="0"/>
        <v>1</v>
      </c>
    </row>
    <row r="29" spans="1:51" s="3" customFormat="1" ht="42.75" customHeight="1">
      <c r="A29" s="8">
        <v>25</v>
      </c>
      <c r="B29" s="92" t="s">
        <v>680</v>
      </c>
      <c r="C29" s="92">
        <v>1994</v>
      </c>
      <c r="D29" s="92"/>
      <c r="E29" s="91" t="s">
        <v>681</v>
      </c>
      <c r="F29" s="52">
        <v>0</v>
      </c>
      <c r="G29" s="52">
        <v>0</v>
      </c>
      <c r="H29" s="11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>
        <v>0</v>
      </c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12">
        <f t="shared" si="0"/>
        <v>1</v>
      </c>
    </row>
    <row r="30" spans="1:51" s="3" customFormat="1" ht="42.75" customHeight="1">
      <c r="A30" s="8">
        <v>26</v>
      </c>
      <c r="B30" s="92" t="s">
        <v>537</v>
      </c>
      <c r="C30" s="92">
        <v>2000</v>
      </c>
      <c r="D30" s="92"/>
      <c r="E30" s="92"/>
      <c r="F30" s="52">
        <v>0</v>
      </c>
      <c r="G30" s="52">
        <v>0</v>
      </c>
      <c r="H30" s="1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>
        <v>0</v>
      </c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>
        <v>0</v>
      </c>
      <c r="AX30" s="9">
        <v>0</v>
      </c>
      <c r="AY30" s="12">
        <f t="shared" si="0"/>
        <v>3</v>
      </c>
    </row>
    <row r="31" spans="1:51" s="3" customFormat="1" ht="42.75" customHeight="1">
      <c r="A31" s="8">
        <v>27</v>
      </c>
      <c r="B31" s="91" t="s">
        <v>235</v>
      </c>
      <c r="C31" s="91">
        <v>1994</v>
      </c>
      <c r="D31" s="91"/>
      <c r="E31" s="91"/>
      <c r="F31" s="52">
        <v>0</v>
      </c>
      <c r="G31" s="52">
        <v>0</v>
      </c>
      <c r="H31" s="11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>
        <v>0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2">
        <f t="shared" si="0"/>
        <v>1</v>
      </c>
    </row>
    <row r="32" spans="1:51" s="3" customFormat="1" ht="42.75" customHeight="1">
      <c r="A32" s="8">
        <v>28</v>
      </c>
      <c r="B32" s="92" t="s">
        <v>134</v>
      </c>
      <c r="C32" s="92">
        <v>1996</v>
      </c>
      <c r="D32" s="92"/>
      <c r="E32" s="92"/>
      <c r="F32" s="52">
        <v>0</v>
      </c>
      <c r="G32" s="52">
        <v>0</v>
      </c>
      <c r="H32" s="11"/>
      <c r="I32" s="9"/>
      <c r="J32" s="9"/>
      <c r="K32" s="9"/>
      <c r="L32" s="9"/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>
        <v>0</v>
      </c>
      <c r="AP32" s="9"/>
      <c r="AQ32" s="9"/>
      <c r="AR32" s="9"/>
      <c r="AS32" s="9"/>
      <c r="AT32" s="9"/>
      <c r="AU32" s="9"/>
      <c r="AV32" s="9"/>
      <c r="AW32" s="9">
        <v>0</v>
      </c>
      <c r="AX32" s="9"/>
      <c r="AY32" s="12">
        <f t="shared" si="0"/>
        <v>3</v>
      </c>
    </row>
  </sheetData>
  <sortState ref="B5:AY32">
    <sortCondition descending="1" ref="G5:G32"/>
    <sortCondition ref="D5:D32"/>
    <sortCondition ref="B5:B32"/>
  </sortState>
  <mergeCells count="3">
    <mergeCell ref="A1:AX1"/>
    <mergeCell ref="AY3:AY4"/>
    <mergeCell ref="O2:AX2"/>
  </mergeCells>
  <conditionalFormatting sqref="B5:B12">
    <cfRule type="duplicateValues" dxfId="47" priority="2"/>
  </conditionalFormatting>
  <conditionalFormatting sqref="B33:B1048576 B2:B18 D2:D12 D14:D23 B20:B23 D33:D1048576">
    <cfRule type="duplicateValues" dxfId="46" priority="3"/>
    <cfRule type="duplicateValues" dxfId="45" priority="4"/>
  </conditionalFormatting>
  <conditionalFormatting sqref="D33:D1048576 B2:B18 B20:B23 D2:D12 D14:D23 B33:B1048576">
    <cfRule type="duplicateValues" dxfId="44" priority="5"/>
  </conditionalFormatting>
  <conditionalFormatting sqref="D33:D1048576 B2:B23 D2:D12 D14:D23 B33:B1048576">
    <cfRule type="duplicateValues" dxfId="43" priority="6"/>
  </conditionalFormatting>
  <pageMargins left="0.7" right="0.7" top="0.75" bottom="0.75" header="0.51180555555555496" footer="0.51180555555555496"/>
  <pageSetup paperSize="9" scale="10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110"/>
  <sheetViews>
    <sheetView zoomScale="50" zoomScaleNormal="50" zoomScaleSheetLayoutView="55" zoomScalePageLayoutView="36" workbookViewId="0">
      <pane ySplit="3" topLeftCell="A4" activePane="bottomLeft" state="frozen"/>
      <selection pane="bottomLeft" activeCell="F5" sqref="F5:G110"/>
    </sheetView>
  </sheetViews>
  <sheetFormatPr defaultRowHeight="14.4"/>
  <cols>
    <col min="1" max="1" width="8.6640625" customWidth="1"/>
    <col min="2" max="2" width="42" customWidth="1"/>
    <col min="3" max="3" width="14.6640625" customWidth="1"/>
    <col min="4" max="4" width="23.33203125" customWidth="1"/>
    <col min="5" max="5" width="36.77734375" customWidth="1"/>
    <col min="6" max="6" width="15.88671875" customWidth="1"/>
    <col min="7" max="7" width="23.21875" customWidth="1"/>
    <col min="8" max="9" width="12.77734375" style="3" customWidth="1"/>
    <col min="10" max="10" width="14.77734375" style="3" customWidth="1"/>
    <col min="11" max="11" width="14.33203125" style="3" customWidth="1"/>
    <col min="12" max="12" width="12.77734375" customWidth="1"/>
    <col min="13" max="13" width="15.88671875" customWidth="1"/>
    <col min="14" max="14" width="12.77734375" customWidth="1"/>
    <col min="15" max="16" width="16.109375" customWidth="1"/>
    <col min="17" max="17" width="19.6640625" customWidth="1"/>
    <col min="18" max="18" width="18.5546875" customWidth="1"/>
    <col min="19" max="19" width="20.109375" customWidth="1"/>
    <col min="20" max="20" width="19.88671875" customWidth="1"/>
    <col min="21" max="21" width="15.44140625" customWidth="1"/>
    <col min="22" max="22" width="15.88671875" customWidth="1"/>
    <col min="23" max="23" width="16.77734375" customWidth="1"/>
    <col min="24" max="24" width="21.88671875" customWidth="1"/>
    <col min="25" max="25" width="16.5546875" customWidth="1"/>
    <col min="26" max="26" width="16.109375" customWidth="1"/>
    <col min="27" max="27" width="14.109375" customWidth="1"/>
    <col min="28" max="28" width="18.33203125" customWidth="1"/>
    <col min="29" max="29" width="23.6640625" customWidth="1"/>
    <col min="30" max="30" width="19.6640625" customWidth="1"/>
    <col min="31" max="31" width="12.77734375" customWidth="1"/>
    <col min="32" max="32" width="19.88671875" customWidth="1"/>
    <col min="33" max="33" width="16.109375" customWidth="1"/>
    <col min="34" max="34" width="13.77734375" customWidth="1"/>
    <col min="35" max="35" width="14.77734375" customWidth="1"/>
    <col min="36" max="36" width="16.77734375" customWidth="1"/>
    <col min="37" max="37" width="15.77734375" customWidth="1"/>
    <col min="38" max="38" width="18.6640625" customWidth="1"/>
    <col min="39" max="39" width="16.6640625" customWidth="1"/>
    <col min="40" max="40" width="15.21875" customWidth="1"/>
    <col min="41" max="41" width="22.77734375" customWidth="1"/>
    <col min="42" max="42" width="20.21875" customWidth="1"/>
    <col min="43" max="43" width="16.109375" customWidth="1"/>
    <col min="44" max="44" width="17.21875" customWidth="1"/>
    <col min="45" max="45" width="15" customWidth="1"/>
    <col min="46" max="46" width="13.88671875" customWidth="1"/>
    <col min="47" max="47" width="16.44140625" customWidth="1"/>
    <col min="48" max="49" width="23.6640625" customWidth="1"/>
    <col min="50" max="50" width="18.109375" customWidth="1"/>
    <col min="51" max="51" width="11.33203125" customWidth="1"/>
    <col min="52" max="1040" width="8.6640625" customWidth="1"/>
  </cols>
  <sheetData>
    <row r="1" spans="1:51" ht="34.799999999999997">
      <c r="A1" s="205" t="s">
        <v>49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7"/>
    </row>
    <row r="2" spans="1:51" ht="30.75" customHeight="1">
      <c r="A2" s="39"/>
      <c r="B2" s="39"/>
      <c r="C2" s="39"/>
      <c r="D2" s="39"/>
      <c r="E2" s="39"/>
      <c r="F2" s="39"/>
      <c r="G2" s="39"/>
      <c r="H2" s="208" t="s">
        <v>1</v>
      </c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9"/>
    </row>
    <row r="3" spans="1:51" s="69" customFormat="1" ht="66.75" customHeight="1">
      <c r="A3" s="81" t="s">
        <v>2</v>
      </c>
      <c r="B3" s="82" t="s">
        <v>3</v>
      </c>
      <c r="C3" s="81" t="s">
        <v>4</v>
      </c>
      <c r="D3" s="82" t="s">
        <v>5</v>
      </c>
      <c r="E3" s="82" t="s">
        <v>6</v>
      </c>
      <c r="F3" s="81" t="s">
        <v>57</v>
      </c>
      <c r="G3" s="81" t="s">
        <v>121</v>
      </c>
      <c r="H3" s="81" t="s">
        <v>1707</v>
      </c>
      <c r="I3" s="81" t="s">
        <v>1706</v>
      </c>
      <c r="J3" s="81" t="s">
        <v>1705</v>
      </c>
      <c r="K3" s="81" t="s">
        <v>1704</v>
      </c>
      <c r="L3" s="81" t="s">
        <v>1703</v>
      </c>
      <c r="M3" s="81" t="s">
        <v>1702</v>
      </c>
      <c r="N3" s="81" t="s">
        <v>1701</v>
      </c>
      <c r="O3" s="81" t="s">
        <v>1700</v>
      </c>
      <c r="P3" s="81" t="s">
        <v>1585</v>
      </c>
      <c r="Q3" s="81" t="s">
        <v>1584</v>
      </c>
      <c r="R3" s="81" t="s">
        <v>1583</v>
      </c>
      <c r="S3" s="81" t="s">
        <v>1582</v>
      </c>
      <c r="T3" s="81" t="s">
        <v>1581</v>
      </c>
      <c r="U3" s="81" t="s">
        <v>1580</v>
      </c>
      <c r="V3" s="81" t="s">
        <v>1579</v>
      </c>
      <c r="W3" s="81" t="s">
        <v>1505</v>
      </c>
      <c r="X3" s="81" t="s">
        <v>1504</v>
      </c>
      <c r="Y3" s="81" t="s">
        <v>1503</v>
      </c>
      <c r="Z3" s="81" t="s">
        <v>1502</v>
      </c>
      <c r="AA3" s="81" t="s">
        <v>1438</v>
      </c>
      <c r="AB3" s="81" t="s">
        <v>1437</v>
      </c>
      <c r="AC3" s="81" t="s">
        <v>1436</v>
      </c>
      <c r="AD3" s="81" t="s">
        <v>1090</v>
      </c>
      <c r="AE3" s="81" t="s">
        <v>1089</v>
      </c>
      <c r="AF3" s="81" t="s">
        <v>954</v>
      </c>
      <c r="AG3" s="81" t="s">
        <v>953</v>
      </c>
      <c r="AH3" s="81" t="s">
        <v>952</v>
      </c>
      <c r="AI3" s="81" t="s">
        <v>951</v>
      </c>
      <c r="AJ3" s="81" t="s">
        <v>950</v>
      </c>
      <c r="AK3" s="81" t="s">
        <v>675</v>
      </c>
      <c r="AL3" s="81" t="s">
        <v>674</v>
      </c>
      <c r="AM3" s="81" t="s">
        <v>673</v>
      </c>
      <c r="AN3" s="81" t="s">
        <v>234</v>
      </c>
      <c r="AO3" s="81" t="s">
        <v>233</v>
      </c>
      <c r="AP3" s="81" t="s">
        <v>232</v>
      </c>
      <c r="AQ3" s="81" t="s">
        <v>231</v>
      </c>
      <c r="AR3" s="81" t="s">
        <v>230</v>
      </c>
      <c r="AS3" s="81" t="s">
        <v>229</v>
      </c>
      <c r="AT3" s="81" t="s">
        <v>228</v>
      </c>
      <c r="AU3" s="81" t="s">
        <v>447</v>
      </c>
      <c r="AV3" s="81" t="s">
        <v>227</v>
      </c>
      <c r="AW3" s="81" t="s">
        <v>11</v>
      </c>
      <c r="AX3" s="81" t="s">
        <v>226</v>
      </c>
      <c r="AY3" s="81" t="s">
        <v>222</v>
      </c>
    </row>
    <row r="4" spans="1:5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</row>
    <row r="5" spans="1:51" ht="44.25" customHeight="1">
      <c r="A5" s="13">
        <v>1</v>
      </c>
      <c r="B5" s="104" t="s">
        <v>525</v>
      </c>
      <c r="C5" s="104">
        <v>1959</v>
      </c>
      <c r="D5" s="104">
        <v>10059600319</v>
      </c>
      <c r="E5" s="104" t="s">
        <v>455</v>
      </c>
      <c r="F5" s="40">
        <v>6500</v>
      </c>
      <c r="G5" s="40">
        <v>5900</v>
      </c>
      <c r="H5" s="9">
        <v>400</v>
      </c>
      <c r="I5" s="9"/>
      <c r="J5" s="9"/>
      <c r="K5" s="9">
        <v>800</v>
      </c>
      <c r="L5" s="9"/>
      <c r="M5" s="9"/>
      <c r="N5" s="9"/>
      <c r="O5" s="9"/>
      <c r="P5" s="9"/>
      <c r="Q5" s="9"/>
      <c r="R5" s="9">
        <v>700</v>
      </c>
      <c r="S5" s="9">
        <v>700</v>
      </c>
      <c r="T5" s="9">
        <v>800</v>
      </c>
      <c r="U5" s="9"/>
      <c r="V5" s="9"/>
      <c r="W5" s="9"/>
      <c r="X5" s="9"/>
      <c r="Y5" s="9"/>
      <c r="Z5" s="9"/>
      <c r="AA5" s="9"/>
      <c r="AB5" s="9">
        <v>300</v>
      </c>
      <c r="AC5" s="9">
        <v>500</v>
      </c>
      <c r="AD5" s="9">
        <v>800</v>
      </c>
      <c r="AE5" s="9">
        <v>400</v>
      </c>
      <c r="AF5" s="9"/>
      <c r="AG5" s="9"/>
      <c r="AH5" s="9"/>
      <c r="AI5" s="9"/>
      <c r="AJ5" s="9">
        <v>300</v>
      </c>
      <c r="AK5" s="142">
        <v>500</v>
      </c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>
        <v>300</v>
      </c>
      <c r="AW5" s="142"/>
      <c r="AX5" s="142"/>
      <c r="AY5" s="156">
        <f t="shared" ref="AY5:AY36" si="0">COUNTA(H5:AX5)</f>
        <v>12</v>
      </c>
    </row>
    <row r="6" spans="1:51" ht="45.75" customHeight="1">
      <c r="A6" s="13">
        <v>2</v>
      </c>
      <c r="B6" s="104" t="s">
        <v>200</v>
      </c>
      <c r="C6" s="104">
        <v>1956</v>
      </c>
      <c r="D6" s="104">
        <v>10002766302</v>
      </c>
      <c r="E6" s="104" t="s">
        <v>299</v>
      </c>
      <c r="F6" s="40">
        <v>8090</v>
      </c>
      <c r="G6" s="40">
        <v>5420</v>
      </c>
      <c r="H6" s="9"/>
      <c r="I6" s="9">
        <v>500</v>
      </c>
      <c r="J6" s="9">
        <v>250</v>
      </c>
      <c r="K6" s="9">
        <v>560</v>
      </c>
      <c r="L6" s="9"/>
      <c r="M6" s="9"/>
      <c r="N6" s="9">
        <v>400</v>
      </c>
      <c r="O6" s="9">
        <v>180</v>
      </c>
      <c r="P6" s="9"/>
      <c r="Q6" s="9"/>
      <c r="R6" s="9"/>
      <c r="S6" s="9">
        <v>700</v>
      </c>
      <c r="T6" s="9">
        <v>560</v>
      </c>
      <c r="U6" s="9"/>
      <c r="V6" s="9"/>
      <c r="W6" s="9">
        <v>320</v>
      </c>
      <c r="X6" s="9">
        <v>500</v>
      </c>
      <c r="Y6" s="9">
        <v>500</v>
      </c>
      <c r="Z6" s="9">
        <v>500</v>
      </c>
      <c r="AA6" s="9">
        <v>400</v>
      </c>
      <c r="AB6" s="9"/>
      <c r="AC6" s="9"/>
      <c r="AD6" s="9">
        <v>600</v>
      </c>
      <c r="AE6" s="9"/>
      <c r="AF6" s="9"/>
      <c r="AG6" s="9">
        <v>500</v>
      </c>
      <c r="AH6" s="9"/>
      <c r="AI6" s="9"/>
      <c r="AJ6" s="9"/>
      <c r="AK6" s="142"/>
      <c r="AL6" s="142"/>
      <c r="AM6" s="142">
        <v>500</v>
      </c>
      <c r="AN6" s="142">
        <v>220</v>
      </c>
      <c r="AO6" s="142"/>
      <c r="AP6" s="142">
        <v>400</v>
      </c>
      <c r="AQ6" s="142"/>
      <c r="AR6" s="142"/>
      <c r="AS6" s="142"/>
      <c r="AT6" s="142"/>
      <c r="AU6" s="142"/>
      <c r="AV6" s="142"/>
      <c r="AW6" s="142">
        <v>500</v>
      </c>
      <c r="AX6" s="142"/>
      <c r="AY6" s="156">
        <f t="shared" si="0"/>
        <v>18</v>
      </c>
    </row>
    <row r="7" spans="1:51" ht="45.75" customHeight="1">
      <c r="A7" s="13">
        <v>3</v>
      </c>
      <c r="B7" s="104" t="s">
        <v>201</v>
      </c>
      <c r="C7" s="104">
        <v>1956</v>
      </c>
      <c r="D7" s="104">
        <v>10059139365</v>
      </c>
      <c r="E7" s="104" t="s">
        <v>238</v>
      </c>
      <c r="F7" s="40">
        <v>8480</v>
      </c>
      <c r="G7" s="40">
        <v>4700</v>
      </c>
      <c r="H7" s="9"/>
      <c r="I7" s="9"/>
      <c r="J7" s="9"/>
      <c r="K7" s="9"/>
      <c r="L7" s="9">
        <v>400</v>
      </c>
      <c r="M7" s="9">
        <v>220</v>
      </c>
      <c r="N7" s="9">
        <v>500</v>
      </c>
      <c r="O7" s="9">
        <v>260</v>
      </c>
      <c r="P7" s="9">
        <v>500</v>
      </c>
      <c r="Q7" s="9">
        <v>260</v>
      </c>
      <c r="R7" s="9"/>
      <c r="S7" s="9"/>
      <c r="T7" s="9"/>
      <c r="U7" s="9">
        <v>400</v>
      </c>
      <c r="V7" s="9">
        <v>500</v>
      </c>
      <c r="W7" s="9"/>
      <c r="X7" s="9"/>
      <c r="Y7" s="9">
        <v>400</v>
      </c>
      <c r="Z7" s="9">
        <v>400</v>
      </c>
      <c r="AA7" s="9">
        <v>320</v>
      </c>
      <c r="AB7" s="9"/>
      <c r="AC7" s="9"/>
      <c r="AD7" s="9" t="s">
        <v>23</v>
      </c>
      <c r="AE7" s="9"/>
      <c r="AF7" s="9">
        <v>500</v>
      </c>
      <c r="AG7" s="9">
        <v>400</v>
      </c>
      <c r="AH7" s="9">
        <v>500</v>
      </c>
      <c r="AI7" s="9">
        <v>500</v>
      </c>
      <c r="AJ7" s="9"/>
      <c r="AK7" s="142"/>
      <c r="AL7" s="142"/>
      <c r="AM7" s="142">
        <v>400</v>
      </c>
      <c r="AN7" s="142">
        <v>320</v>
      </c>
      <c r="AO7" s="142">
        <v>500</v>
      </c>
      <c r="AP7" s="142"/>
      <c r="AQ7" s="142"/>
      <c r="AR7" s="142"/>
      <c r="AS7" s="142"/>
      <c r="AT7" s="142"/>
      <c r="AU7" s="142">
        <v>400</v>
      </c>
      <c r="AV7" s="142"/>
      <c r="AW7" s="142">
        <v>400</v>
      </c>
      <c r="AX7" s="142">
        <v>400</v>
      </c>
      <c r="AY7" s="156">
        <f t="shared" si="0"/>
        <v>22</v>
      </c>
    </row>
    <row r="8" spans="1:51" ht="45.75" customHeight="1">
      <c r="A8" s="13">
        <v>4</v>
      </c>
      <c r="B8" s="104" t="s">
        <v>105</v>
      </c>
      <c r="C8" s="104">
        <v>1959</v>
      </c>
      <c r="D8" s="104">
        <v>10057260191</v>
      </c>
      <c r="E8" s="104" t="s">
        <v>1113</v>
      </c>
      <c r="F8" s="40">
        <v>5560</v>
      </c>
      <c r="G8" s="40">
        <v>4190</v>
      </c>
      <c r="H8" s="9"/>
      <c r="I8" s="9">
        <v>320</v>
      </c>
      <c r="J8" s="9"/>
      <c r="K8" s="9">
        <v>500</v>
      </c>
      <c r="L8" s="9">
        <v>500</v>
      </c>
      <c r="M8" s="9">
        <v>400</v>
      </c>
      <c r="N8" s="9"/>
      <c r="O8" s="9"/>
      <c r="P8" s="9"/>
      <c r="Q8" s="9"/>
      <c r="R8" s="9"/>
      <c r="S8" s="9">
        <v>510</v>
      </c>
      <c r="T8" s="9">
        <v>500</v>
      </c>
      <c r="U8" s="9"/>
      <c r="V8" s="9"/>
      <c r="W8" s="9">
        <v>220</v>
      </c>
      <c r="X8" s="9"/>
      <c r="Y8" s="9"/>
      <c r="Z8" s="9"/>
      <c r="AA8" s="9">
        <v>220</v>
      </c>
      <c r="AB8" s="9"/>
      <c r="AC8" s="9"/>
      <c r="AD8" s="9">
        <v>560</v>
      </c>
      <c r="AE8" s="9"/>
      <c r="AF8" s="9">
        <v>320</v>
      </c>
      <c r="AG8" s="9">
        <v>220</v>
      </c>
      <c r="AH8" s="9"/>
      <c r="AI8" s="9"/>
      <c r="AJ8" s="9"/>
      <c r="AK8" s="142"/>
      <c r="AL8" s="142"/>
      <c r="AM8" s="142">
        <v>160</v>
      </c>
      <c r="AN8" s="142">
        <v>260</v>
      </c>
      <c r="AO8" s="142"/>
      <c r="AP8" s="142"/>
      <c r="AQ8" s="142"/>
      <c r="AR8" s="142"/>
      <c r="AS8" s="142"/>
      <c r="AT8" s="142"/>
      <c r="AU8" s="142">
        <v>320</v>
      </c>
      <c r="AV8" s="142">
        <v>250</v>
      </c>
      <c r="AW8" s="142">
        <v>100</v>
      </c>
      <c r="AX8" s="142">
        <v>200</v>
      </c>
      <c r="AY8" s="156">
        <f t="shared" si="0"/>
        <v>17</v>
      </c>
    </row>
    <row r="9" spans="1:51" ht="45.75" customHeight="1">
      <c r="A9" s="13">
        <v>5</v>
      </c>
      <c r="B9" s="104" t="s">
        <v>48</v>
      </c>
      <c r="C9" s="104">
        <v>1959</v>
      </c>
      <c r="D9" s="104" t="s">
        <v>314</v>
      </c>
      <c r="E9" s="104"/>
      <c r="F9" s="40">
        <v>4560</v>
      </c>
      <c r="G9" s="40">
        <v>3680</v>
      </c>
      <c r="H9" s="9"/>
      <c r="I9" s="9"/>
      <c r="J9" s="9"/>
      <c r="K9" s="9"/>
      <c r="L9" s="9"/>
      <c r="M9" s="9">
        <v>260</v>
      </c>
      <c r="N9" s="9">
        <v>160</v>
      </c>
      <c r="O9" s="9">
        <v>320</v>
      </c>
      <c r="P9" s="9">
        <v>400</v>
      </c>
      <c r="Q9" s="9">
        <v>400</v>
      </c>
      <c r="R9" s="9"/>
      <c r="S9" s="9"/>
      <c r="T9" s="9"/>
      <c r="U9" s="9">
        <v>260</v>
      </c>
      <c r="V9" s="9">
        <v>400</v>
      </c>
      <c r="W9" s="9">
        <v>200</v>
      </c>
      <c r="X9" s="9">
        <v>320</v>
      </c>
      <c r="Y9" s="9"/>
      <c r="Z9" s="9"/>
      <c r="AA9" s="9"/>
      <c r="AB9" s="9"/>
      <c r="AC9" s="9"/>
      <c r="AD9" s="9">
        <v>500</v>
      </c>
      <c r="AE9" s="9"/>
      <c r="AF9" s="9"/>
      <c r="AG9" s="9"/>
      <c r="AH9" s="9"/>
      <c r="AI9" s="9"/>
      <c r="AJ9" s="9"/>
      <c r="AK9" s="142"/>
      <c r="AL9" s="142">
        <v>500</v>
      </c>
      <c r="AM9" s="142"/>
      <c r="AN9" s="142"/>
      <c r="AO9" s="142">
        <v>260</v>
      </c>
      <c r="AP9" s="142"/>
      <c r="AQ9" s="142"/>
      <c r="AR9" s="142"/>
      <c r="AS9" s="142"/>
      <c r="AT9" s="142"/>
      <c r="AU9" s="142"/>
      <c r="AV9" s="142"/>
      <c r="AW9" s="142">
        <v>320</v>
      </c>
      <c r="AX9" s="142">
        <v>260</v>
      </c>
      <c r="AY9" s="156">
        <f t="shared" si="0"/>
        <v>14</v>
      </c>
    </row>
    <row r="10" spans="1:51" ht="45.75" customHeight="1">
      <c r="A10" s="13">
        <v>6</v>
      </c>
      <c r="B10" s="104" t="s">
        <v>203</v>
      </c>
      <c r="C10" s="104">
        <v>1956</v>
      </c>
      <c r="D10" s="104">
        <v>10059026302</v>
      </c>
      <c r="E10" s="104" t="s">
        <v>43</v>
      </c>
      <c r="F10" s="40">
        <v>5150</v>
      </c>
      <c r="G10" s="40">
        <v>3480</v>
      </c>
      <c r="H10" s="9"/>
      <c r="I10" s="9">
        <v>220</v>
      </c>
      <c r="J10" s="9">
        <v>300</v>
      </c>
      <c r="K10" s="9"/>
      <c r="L10" s="9"/>
      <c r="M10" s="9"/>
      <c r="N10" s="9"/>
      <c r="O10" s="9">
        <v>90</v>
      </c>
      <c r="P10" s="9">
        <v>160</v>
      </c>
      <c r="Q10" s="9">
        <v>140</v>
      </c>
      <c r="R10" s="9"/>
      <c r="S10" s="9">
        <v>550</v>
      </c>
      <c r="T10" s="9">
        <v>600</v>
      </c>
      <c r="U10" s="9"/>
      <c r="V10" s="9">
        <v>220</v>
      </c>
      <c r="W10" s="9">
        <v>160</v>
      </c>
      <c r="X10" s="9">
        <v>180</v>
      </c>
      <c r="Y10" s="9"/>
      <c r="Z10" s="9"/>
      <c r="AA10" s="9"/>
      <c r="AB10" s="9"/>
      <c r="AC10" s="9"/>
      <c r="AD10" s="9">
        <v>250</v>
      </c>
      <c r="AE10" s="9"/>
      <c r="AF10" s="9"/>
      <c r="AG10" s="9"/>
      <c r="AH10" s="9">
        <v>400</v>
      </c>
      <c r="AI10" s="9">
        <v>400</v>
      </c>
      <c r="AJ10" s="9"/>
      <c r="AK10" s="142"/>
      <c r="AL10" s="142">
        <v>180</v>
      </c>
      <c r="AM10" s="142"/>
      <c r="AN10" s="142"/>
      <c r="AO10" s="142">
        <v>220</v>
      </c>
      <c r="AP10" s="142"/>
      <c r="AQ10" s="142">
        <v>250</v>
      </c>
      <c r="AR10" s="142">
        <v>260</v>
      </c>
      <c r="AS10" s="142">
        <v>220</v>
      </c>
      <c r="AT10" s="142">
        <v>250</v>
      </c>
      <c r="AU10" s="142"/>
      <c r="AV10" s="142"/>
      <c r="AW10" s="142"/>
      <c r="AX10" s="142">
        <v>100</v>
      </c>
      <c r="AY10" s="156">
        <f t="shared" si="0"/>
        <v>20</v>
      </c>
    </row>
    <row r="11" spans="1:51" ht="45.75" customHeight="1">
      <c r="A11" s="13">
        <v>7</v>
      </c>
      <c r="B11" s="104" t="s">
        <v>111</v>
      </c>
      <c r="C11" s="104">
        <v>1955</v>
      </c>
      <c r="D11" s="104">
        <v>10062972885</v>
      </c>
      <c r="E11" s="104" t="s">
        <v>298</v>
      </c>
      <c r="F11" s="40">
        <v>3320</v>
      </c>
      <c r="G11" s="40">
        <v>3320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>
        <v>400</v>
      </c>
      <c r="X11" s="9"/>
      <c r="Y11" s="9"/>
      <c r="Z11" s="9"/>
      <c r="AA11" s="9">
        <v>500</v>
      </c>
      <c r="AB11" s="9"/>
      <c r="AC11" s="9"/>
      <c r="AD11" s="9">
        <v>700</v>
      </c>
      <c r="AE11" s="9"/>
      <c r="AF11" s="9"/>
      <c r="AG11" s="9"/>
      <c r="AH11" s="9"/>
      <c r="AI11" s="9"/>
      <c r="AJ11" s="9"/>
      <c r="AK11" s="142"/>
      <c r="AL11" s="142"/>
      <c r="AM11" s="142">
        <v>320</v>
      </c>
      <c r="AN11" s="142">
        <v>400</v>
      </c>
      <c r="AO11" s="142"/>
      <c r="AP11" s="142">
        <v>500</v>
      </c>
      <c r="AQ11" s="142"/>
      <c r="AR11" s="142"/>
      <c r="AS11" s="142"/>
      <c r="AT11" s="142"/>
      <c r="AU11" s="142">
        <v>500</v>
      </c>
      <c r="AV11" s="142"/>
      <c r="AW11" s="142"/>
      <c r="AX11" s="142"/>
      <c r="AY11" s="156">
        <f t="shared" si="0"/>
        <v>7</v>
      </c>
    </row>
    <row r="12" spans="1:51" ht="45.75" customHeight="1">
      <c r="A12" s="13">
        <v>8</v>
      </c>
      <c r="B12" s="104" t="s">
        <v>109</v>
      </c>
      <c r="C12" s="104">
        <v>1957</v>
      </c>
      <c r="D12" s="104">
        <v>10064678368</v>
      </c>
      <c r="E12" s="104" t="s">
        <v>307</v>
      </c>
      <c r="F12" s="40">
        <v>2660</v>
      </c>
      <c r="G12" s="40">
        <v>2660</v>
      </c>
      <c r="H12" s="9"/>
      <c r="I12" s="9"/>
      <c r="J12" s="9"/>
      <c r="K12" s="9"/>
      <c r="L12" s="9"/>
      <c r="M12" s="9">
        <v>320</v>
      </c>
      <c r="N12" s="9">
        <v>320</v>
      </c>
      <c r="O12" s="9">
        <v>140</v>
      </c>
      <c r="P12" s="9">
        <v>320</v>
      </c>
      <c r="Q12" s="9">
        <v>320</v>
      </c>
      <c r="R12" s="9"/>
      <c r="S12" s="9"/>
      <c r="T12" s="9"/>
      <c r="U12" s="9">
        <v>220</v>
      </c>
      <c r="V12" s="9">
        <v>320</v>
      </c>
      <c r="W12" s="9">
        <v>180</v>
      </c>
      <c r="X12" s="9">
        <v>260</v>
      </c>
      <c r="Y12" s="9"/>
      <c r="Z12" s="9"/>
      <c r="AA12" s="9"/>
      <c r="AB12" s="9"/>
      <c r="AC12" s="9"/>
      <c r="AD12" s="9">
        <v>260</v>
      </c>
      <c r="AE12" s="9"/>
      <c r="AF12" s="9"/>
      <c r="AG12" s="9">
        <v>0</v>
      </c>
      <c r="AH12" s="9"/>
      <c r="AI12" s="9"/>
      <c r="AJ12" s="9"/>
      <c r="AK12" s="142"/>
      <c r="AL12" s="142">
        <v>0</v>
      </c>
      <c r="AM12" s="142"/>
      <c r="AN12" s="142"/>
      <c r="AO12" s="142">
        <v>0</v>
      </c>
      <c r="AP12" s="142"/>
      <c r="AQ12" s="142"/>
      <c r="AR12" s="142"/>
      <c r="AS12" s="142"/>
      <c r="AT12" s="142"/>
      <c r="AU12" s="142"/>
      <c r="AV12" s="142"/>
      <c r="AW12" s="142">
        <v>0</v>
      </c>
      <c r="AX12" s="142">
        <v>0</v>
      </c>
      <c r="AY12" s="156">
        <f t="shared" si="0"/>
        <v>15</v>
      </c>
    </row>
    <row r="13" spans="1:51" ht="45.75" customHeight="1">
      <c r="A13" s="13">
        <v>9</v>
      </c>
      <c r="B13" s="104" t="s">
        <v>202</v>
      </c>
      <c r="C13" s="104">
        <v>1957</v>
      </c>
      <c r="D13" s="104">
        <v>10059946889</v>
      </c>
      <c r="E13" s="104" t="s">
        <v>588</v>
      </c>
      <c r="F13" s="40">
        <v>2410</v>
      </c>
      <c r="G13" s="40">
        <v>2410</v>
      </c>
      <c r="H13" s="9">
        <v>260</v>
      </c>
      <c r="I13" s="9">
        <v>400</v>
      </c>
      <c r="J13" s="9"/>
      <c r="K13" s="9" t="s">
        <v>23</v>
      </c>
      <c r="L13" s="9"/>
      <c r="M13" s="9"/>
      <c r="N13" s="9"/>
      <c r="O13" s="9"/>
      <c r="P13" s="9"/>
      <c r="Q13" s="9"/>
      <c r="R13" s="9"/>
      <c r="S13" s="9"/>
      <c r="T13" s="9">
        <v>530</v>
      </c>
      <c r="U13" s="9"/>
      <c r="V13" s="9"/>
      <c r="W13" s="9"/>
      <c r="X13" s="9"/>
      <c r="Y13" s="9"/>
      <c r="Z13" s="9"/>
      <c r="AA13" s="9"/>
      <c r="AB13" s="9"/>
      <c r="AC13" s="9"/>
      <c r="AD13" s="9">
        <v>420</v>
      </c>
      <c r="AE13" s="9"/>
      <c r="AF13" s="9"/>
      <c r="AG13" s="9"/>
      <c r="AH13" s="9"/>
      <c r="AI13" s="9"/>
      <c r="AJ13" s="9"/>
      <c r="AK13" s="142"/>
      <c r="AL13" s="142"/>
      <c r="AM13" s="142"/>
      <c r="AN13" s="142"/>
      <c r="AO13" s="142">
        <v>400</v>
      </c>
      <c r="AP13" s="142"/>
      <c r="AQ13" s="142"/>
      <c r="AR13" s="142"/>
      <c r="AS13" s="142"/>
      <c r="AT13" s="142"/>
      <c r="AU13" s="142"/>
      <c r="AV13" s="142"/>
      <c r="AW13" s="142">
        <v>220</v>
      </c>
      <c r="AX13" s="142">
        <v>180</v>
      </c>
      <c r="AY13" s="156">
        <f t="shared" si="0"/>
        <v>8</v>
      </c>
    </row>
    <row r="14" spans="1:51" ht="45.75" customHeight="1">
      <c r="A14" s="13">
        <v>10</v>
      </c>
      <c r="B14" s="104" t="s">
        <v>599</v>
      </c>
      <c r="C14" s="104">
        <v>1955</v>
      </c>
      <c r="D14" s="104">
        <v>10013696784</v>
      </c>
      <c r="E14" s="104" t="s">
        <v>554</v>
      </c>
      <c r="F14" s="40">
        <v>2380</v>
      </c>
      <c r="G14" s="40">
        <v>2380</v>
      </c>
      <c r="H14" s="9"/>
      <c r="I14" s="9">
        <v>200</v>
      </c>
      <c r="J14" s="9"/>
      <c r="K14" s="9"/>
      <c r="L14" s="9"/>
      <c r="M14" s="9"/>
      <c r="N14" s="9"/>
      <c r="O14" s="9"/>
      <c r="P14" s="9"/>
      <c r="Q14" s="9"/>
      <c r="R14" s="9"/>
      <c r="S14" s="9">
        <v>600</v>
      </c>
      <c r="T14" s="9">
        <v>460</v>
      </c>
      <c r="U14" s="9"/>
      <c r="V14" s="9">
        <v>180</v>
      </c>
      <c r="W14" s="9">
        <v>140</v>
      </c>
      <c r="X14" s="9">
        <v>220</v>
      </c>
      <c r="Y14" s="9"/>
      <c r="Z14" s="9"/>
      <c r="AA14" s="9"/>
      <c r="AB14" s="9"/>
      <c r="AC14" s="9"/>
      <c r="AD14" s="9">
        <v>230</v>
      </c>
      <c r="AE14" s="9"/>
      <c r="AF14" s="9"/>
      <c r="AG14" s="9">
        <v>260</v>
      </c>
      <c r="AH14" s="9"/>
      <c r="AI14" s="9"/>
      <c r="AJ14" s="9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>
        <v>90</v>
      </c>
      <c r="AX14" s="142"/>
      <c r="AY14" s="156">
        <f t="shared" si="0"/>
        <v>9</v>
      </c>
    </row>
    <row r="15" spans="1:51" ht="45.75" customHeight="1">
      <c r="A15" s="13">
        <v>11</v>
      </c>
      <c r="B15" s="104" t="s">
        <v>110</v>
      </c>
      <c r="C15" s="104">
        <v>1958</v>
      </c>
      <c r="D15" s="104">
        <v>10083103722</v>
      </c>
      <c r="E15" s="104" t="s">
        <v>113</v>
      </c>
      <c r="F15" s="40">
        <v>2030</v>
      </c>
      <c r="G15" s="40">
        <v>2030</v>
      </c>
      <c r="H15" s="9"/>
      <c r="I15" s="9"/>
      <c r="J15" s="9"/>
      <c r="K15" s="9">
        <v>460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>
        <v>320</v>
      </c>
      <c r="AA15" s="9"/>
      <c r="AB15" s="9"/>
      <c r="AC15" s="9"/>
      <c r="AD15" s="9">
        <v>530</v>
      </c>
      <c r="AE15" s="9"/>
      <c r="AF15" s="9"/>
      <c r="AG15" s="9"/>
      <c r="AH15" s="9"/>
      <c r="AI15" s="9"/>
      <c r="AJ15" s="9"/>
      <c r="AK15" s="142"/>
      <c r="AL15" s="142"/>
      <c r="AM15" s="142">
        <v>260</v>
      </c>
      <c r="AN15" s="142">
        <v>200</v>
      </c>
      <c r="AO15" s="142"/>
      <c r="AP15" s="142"/>
      <c r="AQ15" s="142"/>
      <c r="AR15" s="142"/>
      <c r="AS15" s="142"/>
      <c r="AT15" s="142"/>
      <c r="AU15" s="142"/>
      <c r="AV15" s="142"/>
      <c r="AW15" s="142">
        <v>260</v>
      </c>
      <c r="AX15" s="142"/>
      <c r="AY15" s="156">
        <f t="shared" si="0"/>
        <v>6</v>
      </c>
    </row>
    <row r="16" spans="1:51" ht="45.75" customHeight="1">
      <c r="A16" s="13">
        <v>12</v>
      </c>
      <c r="B16" s="104" t="s">
        <v>207</v>
      </c>
      <c r="C16" s="104">
        <v>1958</v>
      </c>
      <c r="D16" s="104">
        <v>10078830567</v>
      </c>
      <c r="E16" s="104" t="s">
        <v>238</v>
      </c>
      <c r="F16" s="40">
        <v>1860</v>
      </c>
      <c r="G16" s="40">
        <v>1860</v>
      </c>
      <c r="H16" s="9"/>
      <c r="I16" s="9"/>
      <c r="J16" s="9"/>
      <c r="K16" s="9"/>
      <c r="L16" s="9">
        <v>320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>
        <v>400</v>
      </c>
      <c r="AG16" s="9"/>
      <c r="AH16" s="9"/>
      <c r="AI16" s="9"/>
      <c r="AJ16" s="9"/>
      <c r="AK16" s="142"/>
      <c r="AL16" s="142"/>
      <c r="AM16" s="142"/>
      <c r="AN16" s="142">
        <v>500</v>
      </c>
      <c r="AO16" s="142"/>
      <c r="AP16" s="142">
        <v>320</v>
      </c>
      <c r="AQ16" s="142"/>
      <c r="AR16" s="142"/>
      <c r="AS16" s="142"/>
      <c r="AT16" s="142"/>
      <c r="AU16" s="142"/>
      <c r="AV16" s="142"/>
      <c r="AW16" s="142">
        <v>160</v>
      </c>
      <c r="AX16" s="142">
        <v>160</v>
      </c>
      <c r="AY16" s="156">
        <f t="shared" si="0"/>
        <v>6</v>
      </c>
    </row>
    <row r="17" spans="1:51" ht="45.75" customHeight="1">
      <c r="A17" s="13">
        <v>13</v>
      </c>
      <c r="B17" s="104" t="s">
        <v>1465</v>
      </c>
      <c r="C17" s="104">
        <v>1956</v>
      </c>
      <c r="D17" s="104">
        <v>10061873553</v>
      </c>
      <c r="E17" s="104" t="s">
        <v>1466</v>
      </c>
      <c r="F17" s="40">
        <v>1980</v>
      </c>
      <c r="G17" s="40">
        <v>1836</v>
      </c>
      <c r="H17" s="9"/>
      <c r="I17" s="9"/>
      <c r="J17" s="9"/>
      <c r="K17" s="9"/>
      <c r="L17" s="9"/>
      <c r="M17" s="9">
        <v>76</v>
      </c>
      <c r="N17" s="9">
        <v>100</v>
      </c>
      <c r="O17" s="9">
        <v>68</v>
      </c>
      <c r="P17" s="9"/>
      <c r="Q17" s="9"/>
      <c r="R17" s="9"/>
      <c r="S17" s="9"/>
      <c r="T17" s="9">
        <v>420</v>
      </c>
      <c r="U17" s="9">
        <v>140</v>
      </c>
      <c r="V17" s="9">
        <v>140</v>
      </c>
      <c r="W17" s="9">
        <v>76</v>
      </c>
      <c r="X17" s="9">
        <v>100</v>
      </c>
      <c r="Y17" s="9">
        <v>260</v>
      </c>
      <c r="Z17" s="9">
        <v>200</v>
      </c>
      <c r="AA17" s="9"/>
      <c r="AB17" s="9">
        <v>200</v>
      </c>
      <c r="AC17" s="9">
        <v>200</v>
      </c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40">
        <f t="shared" si="0"/>
        <v>12</v>
      </c>
    </row>
    <row r="18" spans="1:51" ht="45.75" customHeight="1">
      <c r="A18" s="13">
        <v>14</v>
      </c>
      <c r="B18" s="104" t="s">
        <v>112</v>
      </c>
      <c r="C18" s="104">
        <v>1955</v>
      </c>
      <c r="D18" s="104">
        <v>10059302649</v>
      </c>
      <c r="E18" s="104" t="s">
        <v>319</v>
      </c>
      <c r="F18" s="40">
        <v>1740</v>
      </c>
      <c r="G18" s="40">
        <v>1740</v>
      </c>
      <c r="H18" s="9"/>
      <c r="I18" s="9"/>
      <c r="J18" s="9"/>
      <c r="K18" s="9"/>
      <c r="L18" s="9"/>
      <c r="M18" s="9">
        <v>500</v>
      </c>
      <c r="N18" s="9"/>
      <c r="O18" s="9"/>
      <c r="P18" s="9"/>
      <c r="Q18" s="9">
        <v>500</v>
      </c>
      <c r="R18" s="9"/>
      <c r="S18" s="9"/>
      <c r="T18" s="9"/>
      <c r="U18" s="9"/>
      <c r="V18" s="9"/>
      <c r="W18" s="9">
        <v>260</v>
      </c>
      <c r="X18" s="9"/>
      <c r="Y18" s="9"/>
      <c r="Z18" s="9"/>
      <c r="AA18" s="9">
        <v>260</v>
      </c>
      <c r="AB18" s="9"/>
      <c r="AC18" s="9"/>
      <c r="AD18" s="9"/>
      <c r="AE18" s="9"/>
      <c r="AF18" s="9"/>
      <c r="AG18" s="9"/>
      <c r="AH18" s="9"/>
      <c r="AI18" s="9"/>
      <c r="AJ18" s="9"/>
      <c r="AK18" s="142"/>
      <c r="AL18" s="142"/>
      <c r="AM18" s="142">
        <v>220</v>
      </c>
      <c r="AN18" s="142"/>
      <c r="AO18" s="142">
        <v>0</v>
      </c>
      <c r="AP18" s="142"/>
      <c r="AQ18" s="142"/>
      <c r="AR18" s="142"/>
      <c r="AS18" s="142"/>
      <c r="AT18" s="142"/>
      <c r="AU18" s="142"/>
      <c r="AV18" s="142"/>
      <c r="AW18" s="142"/>
      <c r="AX18" s="142"/>
      <c r="AY18" s="156">
        <f t="shared" si="0"/>
        <v>6</v>
      </c>
    </row>
    <row r="19" spans="1:51" ht="45.75" customHeight="1">
      <c r="A19" s="13">
        <v>15</v>
      </c>
      <c r="B19" s="104" t="s">
        <v>422</v>
      </c>
      <c r="C19" s="104">
        <v>1957</v>
      </c>
      <c r="D19" s="104">
        <v>10061031774</v>
      </c>
      <c r="E19" s="104" t="s">
        <v>423</v>
      </c>
      <c r="F19" s="40">
        <v>1560</v>
      </c>
      <c r="G19" s="40">
        <v>1560</v>
      </c>
      <c r="H19" s="9"/>
      <c r="I19" s="9">
        <v>260</v>
      </c>
      <c r="J19" s="9"/>
      <c r="K19" s="9"/>
      <c r="L19" s="9"/>
      <c r="M19" s="9"/>
      <c r="N19" s="9"/>
      <c r="O19" s="9"/>
      <c r="P19" s="9"/>
      <c r="Q19" s="9"/>
      <c r="R19" s="9"/>
      <c r="S19" s="9">
        <v>600</v>
      </c>
      <c r="T19" s="9">
        <v>700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v>0</v>
      </c>
      <c r="AH19" s="9"/>
      <c r="AI19" s="9"/>
      <c r="AJ19" s="9"/>
      <c r="AK19" s="142"/>
      <c r="AL19" s="142"/>
      <c r="AM19" s="142"/>
      <c r="AN19" s="142"/>
      <c r="AO19" s="142"/>
      <c r="AP19" s="142"/>
      <c r="AQ19" s="142">
        <v>0</v>
      </c>
      <c r="AR19" s="142">
        <v>0</v>
      </c>
      <c r="AS19" s="142">
        <v>0</v>
      </c>
      <c r="AT19" s="142">
        <v>0</v>
      </c>
      <c r="AU19" s="142"/>
      <c r="AV19" s="142"/>
      <c r="AW19" s="142"/>
      <c r="AX19" s="142"/>
      <c r="AY19" s="156">
        <f t="shared" si="0"/>
        <v>8</v>
      </c>
    </row>
    <row r="20" spans="1:51" ht="45.75" customHeight="1">
      <c r="A20" s="13">
        <v>16</v>
      </c>
      <c r="B20" s="104" t="s">
        <v>1401</v>
      </c>
      <c r="C20" s="104">
        <v>1959</v>
      </c>
      <c r="D20" s="104">
        <v>10054538838</v>
      </c>
      <c r="E20" s="104" t="s">
        <v>1402</v>
      </c>
      <c r="F20" s="40">
        <v>1480</v>
      </c>
      <c r="G20" s="40">
        <v>1480</v>
      </c>
      <c r="H20" s="9"/>
      <c r="I20" s="9"/>
      <c r="J20" s="9"/>
      <c r="K20" s="9">
        <v>530</v>
      </c>
      <c r="L20" s="9"/>
      <c r="M20" s="9"/>
      <c r="N20" s="9"/>
      <c r="O20" s="9"/>
      <c r="P20" s="9"/>
      <c r="Q20" s="9"/>
      <c r="R20" s="9"/>
      <c r="S20" s="9">
        <v>510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>
        <v>440</v>
      </c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40">
        <f t="shared" si="0"/>
        <v>3</v>
      </c>
    </row>
    <row r="21" spans="1:51" ht="45.75" customHeight="1">
      <c r="A21" s="13">
        <v>17</v>
      </c>
      <c r="B21" s="104" t="s">
        <v>424</v>
      </c>
      <c r="C21" s="104">
        <v>1959</v>
      </c>
      <c r="D21" s="104">
        <v>10059648617</v>
      </c>
      <c r="E21" s="104" t="s">
        <v>385</v>
      </c>
      <c r="F21" s="40">
        <v>1400</v>
      </c>
      <c r="G21" s="40">
        <v>1400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42"/>
      <c r="AL21" s="142"/>
      <c r="AM21" s="142"/>
      <c r="AN21" s="142"/>
      <c r="AO21" s="142"/>
      <c r="AP21" s="142"/>
      <c r="AQ21" s="142">
        <v>200</v>
      </c>
      <c r="AR21" s="142">
        <v>500</v>
      </c>
      <c r="AS21" s="142">
        <v>500</v>
      </c>
      <c r="AT21" s="142">
        <v>200</v>
      </c>
      <c r="AU21" s="142"/>
      <c r="AV21" s="142"/>
      <c r="AW21" s="142"/>
      <c r="AX21" s="142"/>
      <c r="AY21" s="156">
        <f t="shared" si="0"/>
        <v>4</v>
      </c>
    </row>
    <row r="22" spans="1:51" ht="45.75" customHeight="1">
      <c r="A22" s="13">
        <v>18</v>
      </c>
      <c r="B22" s="104" t="s">
        <v>205</v>
      </c>
      <c r="C22" s="104">
        <v>1955</v>
      </c>
      <c r="D22" s="104">
        <v>10062284791</v>
      </c>
      <c r="E22" s="104" t="s">
        <v>20</v>
      </c>
      <c r="F22" s="40">
        <v>1300</v>
      </c>
      <c r="G22" s="40">
        <v>1300</v>
      </c>
      <c r="H22" s="9"/>
      <c r="I22" s="9"/>
      <c r="J22" s="9"/>
      <c r="K22" s="9"/>
      <c r="L22" s="9"/>
      <c r="M22" s="9"/>
      <c r="N22" s="9">
        <v>220</v>
      </c>
      <c r="O22" s="9"/>
      <c r="P22" s="9">
        <v>180</v>
      </c>
      <c r="Q22" s="9">
        <v>200</v>
      </c>
      <c r="R22" s="9"/>
      <c r="S22" s="9"/>
      <c r="T22" s="9"/>
      <c r="U22" s="9"/>
      <c r="V22" s="9"/>
      <c r="W22" s="9">
        <v>120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42"/>
      <c r="AL22" s="142">
        <v>140</v>
      </c>
      <c r="AM22" s="142"/>
      <c r="AN22" s="142"/>
      <c r="AO22" s="142">
        <v>320</v>
      </c>
      <c r="AP22" s="142"/>
      <c r="AQ22" s="142"/>
      <c r="AR22" s="142"/>
      <c r="AS22" s="142"/>
      <c r="AT22" s="142"/>
      <c r="AU22" s="142"/>
      <c r="AV22" s="142"/>
      <c r="AW22" s="142"/>
      <c r="AX22" s="142">
        <v>120</v>
      </c>
      <c r="AY22" s="156">
        <f t="shared" si="0"/>
        <v>7</v>
      </c>
    </row>
    <row r="23" spans="1:51" ht="45.75" customHeight="1">
      <c r="A23" s="13">
        <v>19</v>
      </c>
      <c r="B23" s="104" t="s">
        <v>204</v>
      </c>
      <c r="C23" s="104">
        <v>1956</v>
      </c>
      <c r="D23" s="104">
        <v>10059017208</v>
      </c>
      <c r="E23" s="104" t="s">
        <v>300</v>
      </c>
      <c r="F23" s="40">
        <v>1260</v>
      </c>
      <c r="G23" s="40">
        <v>1260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 t="s">
        <v>23</v>
      </c>
      <c r="AH23" s="9"/>
      <c r="AI23" s="9"/>
      <c r="AJ23" s="9"/>
      <c r="AK23" s="142"/>
      <c r="AL23" s="142"/>
      <c r="AM23" s="142">
        <v>180</v>
      </c>
      <c r="AN23" s="142">
        <v>180</v>
      </c>
      <c r="AO23" s="142"/>
      <c r="AP23" s="142">
        <v>180</v>
      </c>
      <c r="AQ23" s="142"/>
      <c r="AR23" s="142"/>
      <c r="AS23" s="142"/>
      <c r="AT23" s="142"/>
      <c r="AU23" s="142">
        <v>220</v>
      </c>
      <c r="AV23" s="142"/>
      <c r="AW23" s="142"/>
      <c r="AX23" s="142">
        <v>500</v>
      </c>
      <c r="AY23" s="156">
        <f t="shared" si="0"/>
        <v>6</v>
      </c>
    </row>
    <row r="24" spans="1:51" s="2" customFormat="1" ht="45.75" customHeight="1">
      <c r="A24" s="13">
        <v>20</v>
      </c>
      <c r="B24" s="104" t="s">
        <v>921</v>
      </c>
      <c r="C24" s="104">
        <v>1959</v>
      </c>
      <c r="D24" s="104">
        <v>10065466290</v>
      </c>
      <c r="E24" s="104" t="s">
        <v>414</v>
      </c>
      <c r="F24" s="40">
        <v>1260</v>
      </c>
      <c r="G24" s="40">
        <v>1260</v>
      </c>
      <c r="H24" s="9"/>
      <c r="I24" s="9"/>
      <c r="J24" s="9"/>
      <c r="K24" s="9">
        <v>600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>
        <v>460</v>
      </c>
      <c r="AE24" s="9"/>
      <c r="AF24" s="9"/>
      <c r="AG24" s="9"/>
      <c r="AH24" s="9"/>
      <c r="AI24" s="9"/>
      <c r="AJ24" s="9"/>
      <c r="AK24" s="142"/>
      <c r="AL24" s="142"/>
      <c r="AM24" s="142">
        <v>200</v>
      </c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56">
        <f t="shared" si="0"/>
        <v>3</v>
      </c>
    </row>
    <row r="25" spans="1:51" ht="45.75" customHeight="1">
      <c r="A25" s="13">
        <v>21</v>
      </c>
      <c r="B25" s="104" t="s">
        <v>1407</v>
      </c>
      <c r="C25" s="104">
        <v>1956</v>
      </c>
      <c r="D25" s="104">
        <v>10083352888</v>
      </c>
      <c r="E25" s="104" t="s">
        <v>1250</v>
      </c>
      <c r="F25" s="40">
        <v>1240</v>
      </c>
      <c r="G25" s="40">
        <v>1240</v>
      </c>
      <c r="H25" s="9">
        <v>500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>
        <v>400</v>
      </c>
      <c r="AD25" s="9">
        <v>340</v>
      </c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40">
        <f t="shared" si="0"/>
        <v>3</v>
      </c>
    </row>
    <row r="26" spans="1:51" ht="45.75" customHeight="1">
      <c r="A26" s="13">
        <v>22</v>
      </c>
      <c r="B26" s="104" t="s">
        <v>1463</v>
      </c>
      <c r="C26" s="104">
        <v>1957</v>
      </c>
      <c r="D26" s="104">
        <v>10061926703</v>
      </c>
      <c r="E26" s="104" t="s">
        <v>1440</v>
      </c>
      <c r="F26" s="40">
        <v>1210</v>
      </c>
      <c r="G26" s="40">
        <v>1210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v>700</v>
      </c>
      <c r="S26" s="9"/>
      <c r="T26" s="9"/>
      <c r="U26" s="9"/>
      <c r="V26" s="9"/>
      <c r="W26" s="9"/>
      <c r="X26" s="9"/>
      <c r="Y26" s="9"/>
      <c r="Z26" s="9"/>
      <c r="AA26" s="9"/>
      <c r="AB26" s="9">
        <v>250</v>
      </c>
      <c r="AC26" s="9">
        <v>260</v>
      </c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40">
        <f t="shared" si="0"/>
        <v>3</v>
      </c>
    </row>
    <row r="27" spans="1:51" ht="45.75" customHeight="1">
      <c r="A27" s="13">
        <v>23</v>
      </c>
      <c r="B27" s="104" t="s">
        <v>1251</v>
      </c>
      <c r="C27" s="154">
        <v>1958</v>
      </c>
      <c r="D27" s="154">
        <v>10064087375</v>
      </c>
      <c r="E27" s="154" t="s">
        <v>1144</v>
      </c>
      <c r="F27" s="40">
        <v>1120</v>
      </c>
      <c r="G27" s="40">
        <v>1120</v>
      </c>
      <c r="H27" s="9">
        <v>320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>
        <v>300</v>
      </c>
      <c r="AE27" s="9">
        <v>500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40">
        <f t="shared" si="0"/>
        <v>3</v>
      </c>
    </row>
    <row r="28" spans="1:51" ht="45.75" customHeight="1">
      <c r="A28" s="13">
        <v>24</v>
      </c>
      <c r="B28" s="104" t="s">
        <v>501</v>
      </c>
      <c r="C28" s="104">
        <v>1955</v>
      </c>
      <c r="D28" s="104">
        <v>10060654787</v>
      </c>
      <c r="E28" s="104"/>
      <c r="F28" s="40">
        <v>1040</v>
      </c>
      <c r="G28" s="40">
        <v>1040</v>
      </c>
      <c r="H28" s="9"/>
      <c r="I28" s="9"/>
      <c r="J28" s="9"/>
      <c r="K28" s="9"/>
      <c r="L28" s="9">
        <v>260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>
        <v>260</v>
      </c>
      <c r="AG28" s="9"/>
      <c r="AH28" s="9"/>
      <c r="AI28" s="9"/>
      <c r="AJ28" s="9"/>
      <c r="AK28" s="142"/>
      <c r="AL28" s="142"/>
      <c r="AM28" s="142"/>
      <c r="AN28" s="142"/>
      <c r="AO28" s="142"/>
      <c r="AP28" s="142">
        <v>260</v>
      </c>
      <c r="AQ28" s="142"/>
      <c r="AR28" s="142"/>
      <c r="AS28" s="142"/>
      <c r="AT28" s="142"/>
      <c r="AU28" s="142">
        <v>260</v>
      </c>
      <c r="AV28" s="142"/>
      <c r="AW28" s="142"/>
      <c r="AX28" s="142"/>
      <c r="AY28" s="156">
        <f t="shared" si="0"/>
        <v>4</v>
      </c>
    </row>
    <row r="29" spans="1:51" ht="45.75" customHeight="1">
      <c r="A29" s="13">
        <v>25</v>
      </c>
      <c r="B29" s="164" t="s">
        <v>1672</v>
      </c>
      <c r="C29" s="164"/>
      <c r="D29" s="164">
        <v>10058953146</v>
      </c>
      <c r="E29" s="164" t="s">
        <v>389</v>
      </c>
      <c r="F29" s="40">
        <v>1030</v>
      </c>
      <c r="G29" s="40">
        <v>1030</v>
      </c>
      <c r="H29" s="1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v>550</v>
      </c>
      <c r="T29" s="9">
        <v>480</v>
      </c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40">
        <f t="shared" si="0"/>
        <v>2</v>
      </c>
    </row>
    <row r="30" spans="1:51" ht="45.75" customHeight="1">
      <c r="A30" s="13">
        <v>26</v>
      </c>
      <c r="B30" s="104" t="s">
        <v>665</v>
      </c>
      <c r="C30" s="104">
        <v>1958</v>
      </c>
      <c r="D30" s="104">
        <v>10060191514</v>
      </c>
      <c r="E30" s="104" t="s">
        <v>666</v>
      </c>
      <c r="F30" s="40">
        <v>920</v>
      </c>
      <c r="G30" s="40">
        <v>920</v>
      </c>
      <c r="H30" s="9"/>
      <c r="I30" s="9"/>
      <c r="J30" s="9"/>
      <c r="K30" s="9">
        <v>700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>
        <v>220</v>
      </c>
      <c r="AY30" s="156">
        <f t="shared" si="0"/>
        <v>2</v>
      </c>
    </row>
    <row r="31" spans="1:51" ht="45.75" customHeight="1">
      <c r="A31" s="13">
        <v>27</v>
      </c>
      <c r="B31" s="104" t="s">
        <v>1589</v>
      </c>
      <c r="C31" s="104">
        <v>1955</v>
      </c>
      <c r="D31" s="104">
        <v>10064272079</v>
      </c>
      <c r="E31" s="104" t="s">
        <v>1590</v>
      </c>
      <c r="F31" s="40">
        <v>858</v>
      </c>
      <c r="G31" s="40">
        <v>858</v>
      </c>
      <c r="H31" s="9"/>
      <c r="I31" s="9"/>
      <c r="J31" s="9"/>
      <c r="K31" s="9"/>
      <c r="L31" s="9"/>
      <c r="M31" s="9">
        <v>82</v>
      </c>
      <c r="N31" s="9"/>
      <c r="O31" s="9">
        <v>400</v>
      </c>
      <c r="P31" s="9"/>
      <c r="Q31" s="9">
        <v>76</v>
      </c>
      <c r="R31" s="9"/>
      <c r="S31" s="9"/>
      <c r="T31" s="9"/>
      <c r="U31" s="9"/>
      <c r="V31" s="9">
        <v>160</v>
      </c>
      <c r="W31" s="9"/>
      <c r="X31" s="9">
        <v>140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40">
        <f t="shared" si="0"/>
        <v>5</v>
      </c>
    </row>
    <row r="32" spans="1:51" ht="45.75" customHeight="1">
      <c r="A32" s="13">
        <v>28</v>
      </c>
      <c r="B32" s="104" t="s">
        <v>1403</v>
      </c>
      <c r="C32" s="104">
        <v>1957</v>
      </c>
      <c r="D32" s="104">
        <v>10062632678</v>
      </c>
      <c r="E32" s="104"/>
      <c r="F32" s="40">
        <v>840</v>
      </c>
      <c r="G32" s="40">
        <v>840</v>
      </c>
      <c r="H32" s="9"/>
      <c r="I32" s="9"/>
      <c r="J32" s="9"/>
      <c r="K32" s="9">
        <v>440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>
        <v>400</v>
      </c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40">
        <f t="shared" si="0"/>
        <v>2</v>
      </c>
    </row>
    <row r="33" spans="1:51" ht="45.75" customHeight="1">
      <c r="A33" s="13">
        <v>29</v>
      </c>
      <c r="B33" s="104" t="s">
        <v>429</v>
      </c>
      <c r="C33" s="104">
        <v>1955</v>
      </c>
      <c r="D33" s="104">
        <v>10089733367</v>
      </c>
      <c r="E33" s="104" t="s">
        <v>385</v>
      </c>
      <c r="F33" s="40">
        <v>790</v>
      </c>
      <c r="G33" s="40">
        <v>790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142"/>
      <c r="AL33" s="142"/>
      <c r="AM33" s="142"/>
      <c r="AN33" s="142"/>
      <c r="AO33" s="142"/>
      <c r="AP33" s="142"/>
      <c r="AQ33" s="142">
        <v>120</v>
      </c>
      <c r="AR33" s="142">
        <v>200</v>
      </c>
      <c r="AS33" s="142">
        <v>320</v>
      </c>
      <c r="AT33" s="142">
        <v>150</v>
      </c>
      <c r="AU33" s="142"/>
      <c r="AV33" s="142"/>
      <c r="AW33" s="142"/>
      <c r="AX33" s="142"/>
      <c r="AY33" s="156">
        <f t="shared" si="0"/>
        <v>4</v>
      </c>
    </row>
    <row r="34" spans="1:51" ht="45.75" customHeight="1">
      <c r="A34" s="13">
        <v>30</v>
      </c>
      <c r="B34" s="104" t="s">
        <v>985</v>
      </c>
      <c r="C34" s="104">
        <v>1955</v>
      </c>
      <c r="D34" s="104">
        <v>10062011777</v>
      </c>
      <c r="E34" s="104" t="s">
        <v>986</v>
      </c>
      <c r="F34" s="40">
        <v>734</v>
      </c>
      <c r="G34" s="40">
        <v>734</v>
      </c>
      <c r="H34" s="9"/>
      <c r="I34" s="9"/>
      <c r="J34" s="9"/>
      <c r="K34" s="9"/>
      <c r="L34" s="9"/>
      <c r="M34" s="9"/>
      <c r="N34" s="9"/>
      <c r="O34" s="9">
        <v>72</v>
      </c>
      <c r="P34" s="9"/>
      <c r="Q34" s="9">
        <v>82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>
        <v>260</v>
      </c>
      <c r="AI34" s="9">
        <v>320</v>
      </c>
      <c r="AJ34" s="9"/>
      <c r="AK34" s="142"/>
      <c r="AL34" s="142" t="s">
        <v>23</v>
      </c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56">
        <f t="shared" si="0"/>
        <v>5</v>
      </c>
    </row>
    <row r="35" spans="1:51" ht="45.75" customHeight="1">
      <c r="A35" s="13">
        <v>31</v>
      </c>
      <c r="B35" s="129" t="s">
        <v>1408</v>
      </c>
      <c r="C35" s="104">
        <v>1957</v>
      </c>
      <c r="D35" s="104">
        <v>10000206234</v>
      </c>
      <c r="E35" s="104" t="s">
        <v>1318</v>
      </c>
      <c r="F35" s="40">
        <v>720</v>
      </c>
      <c r="G35" s="40">
        <v>720</v>
      </c>
      <c r="H35" s="9"/>
      <c r="I35" s="9"/>
      <c r="J35" s="9"/>
      <c r="K35" s="9">
        <v>400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>
        <v>320</v>
      </c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40">
        <f t="shared" si="0"/>
        <v>2</v>
      </c>
    </row>
    <row r="36" spans="1:51" ht="45.75" customHeight="1">
      <c r="A36" s="13">
        <v>32</v>
      </c>
      <c r="B36" s="104" t="s">
        <v>104</v>
      </c>
      <c r="C36" s="104">
        <v>1959</v>
      </c>
      <c r="D36" s="104">
        <v>10059966491</v>
      </c>
      <c r="E36" s="104" t="s">
        <v>588</v>
      </c>
      <c r="F36" s="40">
        <v>666</v>
      </c>
      <c r="G36" s="40">
        <v>666</v>
      </c>
      <c r="H36" s="9"/>
      <c r="I36" s="9"/>
      <c r="J36" s="9"/>
      <c r="K36" s="9" t="s">
        <v>23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>
        <v>290</v>
      </c>
      <c r="AE36" s="9"/>
      <c r="AF36" s="9"/>
      <c r="AG36" s="9"/>
      <c r="AH36" s="9"/>
      <c r="AI36" s="9"/>
      <c r="AJ36" s="9"/>
      <c r="AK36" s="142"/>
      <c r="AL36" s="142"/>
      <c r="AM36" s="142"/>
      <c r="AN36" s="142"/>
      <c r="AO36" s="142">
        <v>120</v>
      </c>
      <c r="AP36" s="142"/>
      <c r="AQ36" s="142"/>
      <c r="AR36" s="142"/>
      <c r="AS36" s="142"/>
      <c r="AT36" s="142"/>
      <c r="AU36" s="142"/>
      <c r="AV36" s="142"/>
      <c r="AW36" s="142">
        <v>180</v>
      </c>
      <c r="AX36" s="142">
        <v>76</v>
      </c>
      <c r="AY36" s="156">
        <f t="shared" si="0"/>
        <v>5</v>
      </c>
    </row>
    <row r="37" spans="1:51" ht="45.75" customHeight="1">
      <c r="A37" s="13">
        <v>33</v>
      </c>
      <c r="B37" s="104" t="s">
        <v>1082</v>
      </c>
      <c r="C37" s="104">
        <v>1956</v>
      </c>
      <c r="D37" s="104" t="s">
        <v>1737</v>
      </c>
      <c r="E37" s="104" t="s">
        <v>1076</v>
      </c>
      <c r="F37" s="40">
        <v>600</v>
      </c>
      <c r="G37" s="40">
        <v>600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>
        <v>600</v>
      </c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>
        <v>0</v>
      </c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40">
        <f t="shared" ref="AY37:AY68" si="1">COUNTA(H37:AX37)</f>
        <v>2</v>
      </c>
    </row>
    <row r="38" spans="1:51" ht="45.75" customHeight="1">
      <c r="A38" s="13">
        <v>34</v>
      </c>
      <c r="B38" s="104" t="s">
        <v>1735</v>
      </c>
      <c r="C38" s="104">
        <v>1959</v>
      </c>
      <c r="D38" s="104" t="s">
        <v>1736</v>
      </c>
      <c r="E38" s="104"/>
      <c r="F38" s="40">
        <v>600</v>
      </c>
      <c r="G38" s="40">
        <v>600</v>
      </c>
      <c r="H38" s="1"/>
      <c r="I38" s="9"/>
      <c r="J38" s="9"/>
      <c r="K38" s="9"/>
      <c r="L38" s="9"/>
      <c r="M38" s="9"/>
      <c r="N38" s="9"/>
      <c r="O38" s="9"/>
      <c r="P38" s="9"/>
      <c r="Q38" s="9"/>
      <c r="R38" s="9">
        <v>600</v>
      </c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40">
        <f t="shared" si="1"/>
        <v>1</v>
      </c>
    </row>
    <row r="39" spans="1:51" ht="45.75" customHeight="1">
      <c r="A39" s="13">
        <v>35</v>
      </c>
      <c r="B39" s="104" t="s">
        <v>1840</v>
      </c>
      <c r="C39" s="104"/>
      <c r="D39" s="104">
        <v>10064194378</v>
      </c>
      <c r="E39" s="104" t="s">
        <v>1841</v>
      </c>
      <c r="F39" s="40">
        <v>480</v>
      </c>
      <c r="G39" s="40">
        <v>480</v>
      </c>
      <c r="H39" s="1"/>
      <c r="I39" s="9"/>
      <c r="J39" s="9"/>
      <c r="K39" s="9">
        <v>480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40">
        <f t="shared" si="1"/>
        <v>1</v>
      </c>
    </row>
    <row r="40" spans="1:51" ht="45.75" customHeight="1">
      <c r="A40" s="13">
        <v>36</v>
      </c>
      <c r="B40" s="104" t="s">
        <v>1400</v>
      </c>
      <c r="C40" s="104">
        <v>1957</v>
      </c>
      <c r="D40" s="104">
        <v>10082231227</v>
      </c>
      <c r="E40" s="104" t="s">
        <v>854</v>
      </c>
      <c r="F40" s="40">
        <v>480</v>
      </c>
      <c r="G40" s="40">
        <v>480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>
        <v>480</v>
      </c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40">
        <f t="shared" si="1"/>
        <v>1</v>
      </c>
    </row>
    <row r="41" spans="1:51" ht="45.75" customHeight="1">
      <c r="A41" s="13">
        <v>37</v>
      </c>
      <c r="B41" s="102" t="s">
        <v>1673</v>
      </c>
      <c r="C41" s="102"/>
      <c r="D41" s="102">
        <v>10082251435</v>
      </c>
      <c r="E41" s="102" t="s">
        <v>1674</v>
      </c>
      <c r="F41" s="40">
        <v>440</v>
      </c>
      <c r="G41" s="40">
        <v>440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>
        <v>440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40">
        <f t="shared" si="1"/>
        <v>1</v>
      </c>
    </row>
    <row r="42" spans="1:51" ht="45.75" customHeight="1">
      <c r="A42" s="13">
        <v>38</v>
      </c>
      <c r="B42" s="104" t="s">
        <v>947</v>
      </c>
      <c r="C42" s="104">
        <v>1957</v>
      </c>
      <c r="D42" s="104">
        <v>10084430703</v>
      </c>
      <c r="E42" s="104"/>
      <c r="F42" s="40">
        <v>420</v>
      </c>
      <c r="G42" s="40">
        <v>420</v>
      </c>
      <c r="H42" s="9"/>
      <c r="I42" s="9"/>
      <c r="J42" s="9"/>
      <c r="K42" s="9">
        <v>420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142"/>
      <c r="AL42" s="142"/>
      <c r="AM42" s="142"/>
      <c r="AN42" s="142"/>
      <c r="AO42" s="142"/>
      <c r="AP42" s="142">
        <v>0</v>
      </c>
      <c r="AQ42" s="142"/>
      <c r="AR42" s="142"/>
      <c r="AS42" s="142"/>
      <c r="AT42" s="142"/>
      <c r="AU42" s="142"/>
      <c r="AV42" s="142"/>
      <c r="AW42" s="142"/>
      <c r="AX42" s="142"/>
      <c r="AY42" s="156">
        <f t="shared" si="1"/>
        <v>2</v>
      </c>
    </row>
    <row r="43" spans="1:51" ht="45.75" customHeight="1">
      <c r="A43" s="13">
        <v>39</v>
      </c>
      <c r="B43" s="104" t="s">
        <v>1842</v>
      </c>
      <c r="C43" s="104"/>
      <c r="D43" s="104">
        <v>10055358991</v>
      </c>
      <c r="E43" s="104" t="s">
        <v>1843</v>
      </c>
      <c r="F43" s="40">
        <v>380</v>
      </c>
      <c r="G43" s="40">
        <v>380</v>
      </c>
      <c r="H43" s="1"/>
      <c r="I43" s="9"/>
      <c r="J43" s="9"/>
      <c r="K43" s="9">
        <v>380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40">
        <f t="shared" si="1"/>
        <v>1</v>
      </c>
    </row>
    <row r="44" spans="1:51" ht="45.75" customHeight="1">
      <c r="A44" s="13">
        <v>40</v>
      </c>
      <c r="B44" s="104" t="s">
        <v>1404</v>
      </c>
      <c r="C44" s="104">
        <v>1959</v>
      </c>
      <c r="D44" s="104">
        <v>10095332388</v>
      </c>
      <c r="E44" s="104" t="s">
        <v>1393</v>
      </c>
      <c r="F44" s="40">
        <v>380</v>
      </c>
      <c r="G44" s="40">
        <v>380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>
        <v>380</v>
      </c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40">
        <f t="shared" si="1"/>
        <v>1</v>
      </c>
    </row>
    <row r="45" spans="1:51" ht="45.75" customHeight="1">
      <c r="A45" s="13">
        <v>41</v>
      </c>
      <c r="B45" s="104" t="s">
        <v>1405</v>
      </c>
      <c r="C45" s="104">
        <v>1958</v>
      </c>
      <c r="D45" s="104">
        <v>10059139971</v>
      </c>
      <c r="E45" s="104" t="s">
        <v>1406</v>
      </c>
      <c r="F45" s="40">
        <v>360</v>
      </c>
      <c r="G45" s="40">
        <v>360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>
        <v>360</v>
      </c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40">
        <f t="shared" si="1"/>
        <v>1</v>
      </c>
    </row>
    <row r="46" spans="1:51" ht="45.75" customHeight="1">
      <c r="A46" s="13">
        <v>42</v>
      </c>
      <c r="B46" s="104" t="s">
        <v>602</v>
      </c>
      <c r="C46" s="104">
        <v>1956</v>
      </c>
      <c r="D46" s="104">
        <v>10080443696</v>
      </c>
      <c r="E46" s="104" t="s">
        <v>603</v>
      </c>
      <c r="F46" s="40">
        <v>326</v>
      </c>
      <c r="G46" s="40">
        <v>326</v>
      </c>
      <c r="H46" s="9"/>
      <c r="I46" s="9"/>
      <c r="J46" s="9"/>
      <c r="K46" s="9"/>
      <c r="L46" s="9"/>
      <c r="M46" s="9"/>
      <c r="N46" s="9">
        <v>120</v>
      </c>
      <c r="O46" s="9">
        <v>76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 t="s">
        <v>23</v>
      </c>
      <c r="AE46" s="9"/>
      <c r="AF46" s="9"/>
      <c r="AG46" s="9"/>
      <c r="AH46" s="9"/>
      <c r="AI46" s="9"/>
      <c r="AJ46" s="9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>
        <v>64</v>
      </c>
      <c r="AX46" s="142">
        <v>66</v>
      </c>
      <c r="AY46" s="156">
        <f t="shared" si="1"/>
        <v>5</v>
      </c>
    </row>
    <row r="47" spans="1:51" ht="45.75" customHeight="1">
      <c r="A47" s="13">
        <v>43</v>
      </c>
      <c r="B47" s="155" t="s">
        <v>1461</v>
      </c>
      <c r="C47" s="155">
        <v>1957</v>
      </c>
      <c r="D47" s="155">
        <v>10080973257</v>
      </c>
      <c r="E47" s="155" t="s">
        <v>1462</v>
      </c>
      <c r="F47" s="40">
        <v>320</v>
      </c>
      <c r="G47" s="40">
        <v>320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>
        <v>320</v>
      </c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40">
        <f t="shared" si="1"/>
        <v>1</v>
      </c>
    </row>
    <row r="48" spans="1:51" ht="45.75" customHeight="1">
      <c r="A48" s="13">
        <v>44</v>
      </c>
      <c r="B48" s="104" t="s">
        <v>1409</v>
      </c>
      <c r="C48" s="104">
        <v>1958</v>
      </c>
      <c r="D48" s="104">
        <v>10082675291</v>
      </c>
      <c r="E48" s="104" t="s">
        <v>108</v>
      </c>
      <c r="F48" s="40">
        <v>280</v>
      </c>
      <c r="G48" s="40">
        <v>280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>
        <v>280</v>
      </c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40">
        <f t="shared" si="1"/>
        <v>1</v>
      </c>
    </row>
    <row r="49" spans="1:51" ht="45.75" customHeight="1">
      <c r="A49" s="13">
        <v>45</v>
      </c>
      <c r="B49" s="104" t="s">
        <v>1410</v>
      </c>
      <c r="C49" s="104">
        <v>1959</v>
      </c>
      <c r="D49" s="104">
        <v>10059231214</v>
      </c>
      <c r="E49" s="104" t="s">
        <v>1411</v>
      </c>
      <c r="F49" s="40">
        <v>270</v>
      </c>
      <c r="G49" s="40">
        <v>270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>
        <v>270</v>
      </c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40">
        <f t="shared" si="1"/>
        <v>1</v>
      </c>
    </row>
    <row r="50" spans="1:51" ht="45.75" customHeight="1">
      <c r="A50" s="13">
        <v>46</v>
      </c>
      <c r="B50" s="141" t="s">
        <v>1412</v>
      </c>
      <c r="C50" s="141">
        <v>1957</v>
      </c>
      <c r="D50" s="141">
        <v>10083183140</v>
      </c>
      <c r="E50" s="141" t="s">
        <v>1393</v>
      </c>
      <c r="F50" s="40">
        <v>240</v>
      </c>
      <c r="G50" s="40">
        <v>240</v>
      </c>
      <c r="H50" s="1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>
        <v>240</v>
      </c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40">
        <f t="shared" si="1"/>
        <v>1</v>
      </c>
    </row>
    <row r="51" spans="1:51" ht="45.75" customHeight="1">
      <c r="A51" s="13">
        <v>47</v>
      </c>
      <c r="B51" s="129" t="s">
        <v>1413</v>
      </c>
      <c r="C51" s="129">
        <v>1955</v>
      </c>
      <c r="D51" s="129">
        <v>10082675290</v>
      </c>
      <c r="E51" s="129" t="s">
        <v>108</v>
      </c>
      <c r="F51" s="40">
        <v>220</v>
      </c>
      <c r="G51" s="40">
        <v>220</v>
      </c>
      <c r="H51" s="1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>
        <v>220</v>
      </c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40">
        <f t="shared" si="1"/>
        <v>1</v>
      </c>
    </row>
    <row r="52" spans="1:51" ht="45.75" customHeight="1">
      <c r="A52" s="13">
        <v>48</v>
      </c>
      <c r="B52" s="129" t="s">
        <v>1464</v>
      </c>
      <c r="C52" s="129">
        <v>1957</v>
      </c>
      <c r="D52" s="129">
        <v>10094898316</v>
      </c>
      <c r="E52" s="129"/>
      <c r="F52" s="40">
        <v>220</v>
      </c>
      <c r="G52" s="40">
        <v>220</v>
      </c>
      <c r="H52" s="1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>
        <v>220</v>
      </c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40">
        <f t="shared" si="1"/>
        <v>1</v>
      </c>
    </row>
    <row r="53" spans="1:51" ht="45.75" customHeight="1">
      <c r="A53" s="13">
        <v>49</v>
      </c>
      <c r="B53" s="104" t="s">
        <v>206</v>
      </c>
      <c r="C53" s="104">
        <v>1958</v>
      </c>
      <c r="D53" s="104">
        <v>10064367463</v>
      </c>
      <c r="E53" s="104"/>
      <c r="F53" s="40">
        <v>140</v>
      </c>
      <c r="G53" s="40">
        <v>140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142"/>
      <c r="AL53" s="142"/>
      <c r="AM53" s="142"/>
      <c r="AN53" s="142"/>
      <c r="AO53" s="142">
        <v>140</v>
      </c>
      <c r="AP53" s="142"/>
      <c r="AQ53" s="142"/>
      <c r="AR53" s="142"/>
      <c r="AS53" s="142"/>
      <c r="AT53" s="142"/>
      <c r="AU53" s="142"/>
      <c r="AV53" s="142"/>
      <c r="AW53" s="142"/>
      <c r="AX53" s="142"/>
      <c r="AY53" s="156">
        <f t="shared" si="1"/>
        <v>1</v>
      </c>
    </row>
    <row r="54" spans="1:51" ht="45.75" customHeight="1">
      <c r="A54" s="13">
        <v>50</v>
      </c>
      <c r="B54" s="129" t="s">
        <v>667</v>
      </c>
      <c r="C54" s="104">
        <v>1957</v>
      </c>
      <c r="D54" s="129">
        <v>100191464</v>
      </c>
      <c r="E54" s="104" t="s">
        <v>20</v>
      </c>
      <c r="F54" s="40">
        <v>72</v>
      </c>
      <c r="G54" s="40">
        <v>72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>
        <v>72</v>
      </c>
      <c r="AY54" s="156">
        <f t="shared" si="1"/>
        <v>1</v>
      </c>
    </row>
    <row r="55" spans="1:51" ht="45.75" customHeight="1">
      <c r="A55" s="13">
        <v>51</v>
      </c>
      <c r="B55" s="104" t="s">
        <v>922</v>
      </c>
      <c r="C55" s="104">
        <v>1956</v>
      </c>
      <c r="D55" s="104"/>
      <c r="E55" s="104"/>
      <c r="F55" s="40">
        <v>0</v>
      </c>
      <c r="G55" s="40"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142"/>
      <c r="AL55" s="142"/>
      <c r="AM55" s="142">
        <v>0</v>
      </c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56">
        <f t="shared" si="1"/>
        <v>1</v>
      </c>
    </row>
    <row r="56" spans="1:51" ht="45.75" customHeight="1">
      <c r="A56" s="13">
        <v>52</v>
      </c>
      <c r="B56" s="104" t="s">
        <v>1898</v>
      </c>
      <c r="C56" s="104">
        <v>1959</v>
      </c>
      <c r="D56" s="104"/>
      <c r="E56" s="104" t="s">
        <v>1374</v>
      </c>
      <c r="F56" s="40">
        <v>0</v>
      </c>
      <c r="G56" s="40">
        <v>0</v>
      </c>
      <c r="H56" s="1"/>
      <c r="I56" s="9"/>
      <c r="J56" s="9">
        <v>0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40">
        <f t="shared" si="1"/>
        <v>1</v>
      </c>
    </row>
    <row r="57" spans="1:51" ht="45.75" customHeight="1">
      <c r="A57" s="13">
        <v>53</v>
      </c>
      <c r="B57" s="104" t="s">
        <v>1077</v>
      </c>
      <c r="C57" s="104">
        <v>1956</v>
      </c>
      <c r="D57" s="104"/>
      <c r="E57" s="104" t="s">
        <v>1063</v>
      </c>
      <c r="F57" s="40">
        <v>0</v>
      </c>
      <c r="G57" s="40"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142">
        <v>0</v>
      </c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56">
        <f t="shared" si="1"/>
        <v>1</v>
      </c>
    </row>
    <row r="58" spans="1:51" ht="45.75" customHeight="1">
      <c r="A58" s="13">
        <v>54</v>
      </c>
      <c r="B58" s="104" t="s">
        <v>1760</v>
      </c>
      <c r="C58" s="104">
        <v>1956</v>
      </c>
      <c r="D58" s="104"/>
      <c r="E58" s="104"/>
      <c r="F58" s="40">
        <v>0</v>
      </c>
      <c r="G58" s="40">
        <v>0</v>
      </c>
      <c r="H58" s="1"/>
      <c r="I58" s="9"/>
      <c r="J58" s="9"/>
      <c r="K58" s="9"/>
      <c r="L58" s="9"/>
      <c r="M58" s="9">
        <v>0</v>
      </c>
      <c r="N58" s="9"/>
      <c r="O58" s="9">
        <v>0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40">
        <f t="shared" si="1"/>
        <v>2</v>
      </c>
    </row>
    <row r="59" spans="1:51" ht="45.75" customHeight="1">
      <c r="A59" s="13">
        <v>55</v>
      </c>
      <c r="B59" s="104" t="s">
        <v>303</v>
      </c>
      <c r="C59" s="104">
        <v>1955</v>
      </c>
      <c r="D59" s="104"/>
      <c r="E59" s="104" t="s">
        <v>103</v>
      </c>
      <c r="F59" s="40">
        <v>0</v>
      </c>
      <c r="G59" s="40"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142"/>
      <c r="AL59" s="142"/>
      <c r="AM59" s="142"/>
      <c r="AN59" s="142">
        <v>0</v>
      </c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56">
        <f t="shared" si="1"/>
        <v>1</v>
      </c>
    </row>
    <row r="60" spans="1:51" ht="45.75" customHeight="1">
      <c r="A60" s="13">
        <v>56</v>
      </c>
      <c r="B60" s="129" t="s">
        <v>924</v>
      </c>
      <c r="C60" s="129">
        <v>1956</v>
      </c>
      <c r="D60" s="129"/>
      <c r="E60" s="129"/>
      <c r="F60" s="40">
        <v>0</v>
      </c>
      <c r="G60" s="40">
        <v>0</v>
      </c>
      <c r="H60" s="9"/>
      <c r="I60" s="9"/>
      <c r="J60" s="9"/>
      <c r="K60" s="9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44"/>
      <c r="AL60" s="144"/>
      <c r="AM60" s="144">
        <v>0</v>
      </c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56">
        <f t="shared" si="1"/>
        <v>1</v>
      </c>
    </row>
    <row r="61" spans="1:51" ht="45.75" customHeight="1">
      <c r="A61" s="13">
        <v>57</v>
      </c>
      <c r="B61" s="104" t="s">
        <v>114</v>
      </c>
      <c r="C61" s="104">
        <v>1958</v>
      </c>
      <c r="D61" s="104"/>
      <c r="E61" s="104" t="s">
        <v>320</v>
      </c>
      <c r="F61" s="40">
        <v>0</v>
      </c>
      <c r="G61" s="40"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142"/>
      <c r="AL61" s="142">
        <v>0</v>
      </c>
      <c r="AM61" s="142"/>
      <c r="AN61" s="142"/>
      <c r="AO61" s="142">
        <v>0</v>
      </c>
      <c r="AP61" s="142"/>
      <c r="AQ61" s="142"/>
      <c r="AR61" s="142"/>
      <c r="AS61" s="142"/>
      <c r="AT61" s="142"/>
      <c r="AU61" s="142"/>
      <c r="AV61" s="142"/>
      <c r="AW61" s="142">
        <v>0</v>
      </c>
      <c r="AX61" s="142"/>
      <c r="AY61" s="156">
        <f t="shared" si="1"/>
        <v>3</v>
      </c>
    </row>
    <row r="62" spans="1:51" s="2" customFormat="1" ht="45.75" customHeight="1">
      <c r="A62" s="13">
        <v>58</v>
      </c>
      <c r="B62" s="129" t="s">
        <v>600</v>
      </c>
      <c r="C62" s="129">
        <v>1959</v>
      </c>
      <c r="D62" s="129"/>
      <c r="E62" s="129" t="s">
        <v>601</v>
      </c>
      <c r="F62" s="40">
        <v>0</v>
      </c>
      <c r="G62" s="40">
        <v>0</v>
      </c>
      <c r="H62" s="9"/>
      <c r="I62" s="9"/>
      <c r="J62" s="9"/>
      <c r="K62" s="9"/>
      <c r="L62" s="18"/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/>
      <c r="S62" s="18"/>
      <c r="T62" s="18"/>
      <c r="U62" s="18"/>
      <c r="V62" s="18">
        <v>0</v>
      </c>
      <c r="W62" s="18">
        <v>0</v>
      </c>
      <c r="X62" s="18"/>
      <c r="Y62" s="18"/>
      <c r="Z62" s="18"/>
      <c r="AA62" s="18"/>
      <c r="AB62" s="18"/>
      <c r="AC62" s="18"/>
      <c r="AD62" s="18"/>
      <c r="AE62" s="18"/>
      <c r="AF62" s="18"/>
      <c r="AG62" s="18">
        <v>0</v>
      </c>
      <c r="AH62" s="18"/>
      <c r="AI62" s="18"/>
      <c r="AJ62" s="18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>
        <v>0</v>
      </c>
      <c r="AX62" s="144"/>
      <c r="AY62" s="156">
        <f t="shared" si="1"/>
        <v>9</v>
      </c>
    </row>
    <row r="63" spans="1:51" ht="45.75" customHeight="1">
      <c r="A63" s="13">
        <v>59</v>
      </c>
      <c r="B63" s="104" t="s">
        <v>1135</v>
      </c>
      <c r="C63" s="104">
        <v>1957</v>
      </c>
      <c r="D63" s="104"/>
      <c r="E63" s="104" t="s">
        <v>1136</v>
      </c>
      <c r="F63" s="40">
        <v>0</v>
      </c>
      <c r="G63" s="40"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>
        <v>0</v>
      </c>
      <c r="AB63" s="9"/>
      <c r="AC63" s="9"/>
      <c r="AD63" s="9"/>
      <c r="AE63" s="9"/>
      <c r="AF63" s="9" t="s">
        <v>23</v>
      </c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40">
        <f t="shared" si="1"/>
        <v>2</v>
      </c>
    </row>
    <row r="64" spans="1:51" ht="45.75" customHeight="1">
      <c r="A64" s="13">
        <v>60</v>
      </c>
      <c r="B64" s="104" t="s">
        <v>1254</v>
      </c>
      <c r="C64" s="104">
        <v>1957</v>
      </c>
      <c r="D64" s="104"/>
      <c r="E64" s="104" t="s">
        <v>1255</v>
      </c>
      <c r="F64" s="40">
        <v>0</v>
      </c>
      <c r="G64" s="40">
        <v>0</v>
      </c>
      <c r="H64" s="9">
        <v>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>
        <v>0</v>
      </c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40">
        <f t="shared" si="1"/>
        <v>2</v>
      </c>
    </row>
    <row r="65" spans="1:51" ht="45.75" customHeight="1">
      <c r="A65" s="13">
        <v>61</v>
      </c>
      <c r="B65" s="104" t="s">
        <v>440</v>
      </c>
      <c r="C65" s="104">
        <v>1958</v>
      </c>
      <c r="D65" s="104"/>
      <c r="E65" s="104"/>
      <c r="F65" s="40">
        <v>0</v>
      </c>
      <c r="G65" s="40"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142"/>
      <c r="AL65" s="142"/>
      <c r="AM65" s="142"/>
      <c r="AN65" s="142"/>
      <c r="AO65" s="142"/>
      <c r="AP65" s="142"/>
      <c r="AQ65" s="142">
        <v>0</v>
      </c>
      <c r="AR65" s="142"/>
      <c r="AS65" s="142">
        <v>0</v>
      </c>
      <c r="AT65" s="142">
        <v>0</v>
      </c>
      <c r="AU65" s="142"/>
      <c r="AV65" s="142"/>
      <c r="AW65" s="142">
        <v>0</v>
      </c>
      <c r="AX65" s="142"/>
      <c r="AY65" s="156">
        <f t="shared" si="1"/>
        <v>4</v>
      </c>
    </row>
    <row r="66" spans="1:51" ht="45.75" customHeight="1">
      <c r="A66" s="13">
        <v>62</v>
      </c>
      <c r="B66" s="104" t="s">
        <v>1899</v>
      </c>
      <c r="C66" s="104">
        <v>1958</v>
      </c>
      <c r="D66" s="104"/>
      <c r="E66" s="104" t="s">
        <v>1867</v>
      </c>
      <c r="F66" s="40">
        <v>0</v>
      </c>
      <c r="G66" s="40">
        <v>0</v>
      </c>
      <c r="H66" s="1"/>
      <c r="I66" s="9"/>
      <c r="J66" s="9">
        <v>0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40">
        <f t="shared" si="1"/>
        <v>1</v>
      </c>
    </row>
    <row r="67" spans="1:51" ht="45.75" customHeight="1">
      <c r="A67" s="13">
        <v>63</v>
      </c>
      <c r="B67" s="104" t="s">
        <v>1555</v>
      </c>
      <c r="C67" s="104">
        <v>1959</v>
      </c>
      <c r="D67" s="104"/>
      <c r="E67" s="104"/>
      <c r="F67" s="40">
        <v>0</v>
      </c>
      <c r="G67" s="40"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>
        <v>0</v>
      </c>
      <c r="Z67" s="9">
        <v>0</v>
      </c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40">
        <f t="shared" si="1"/>
        <v>2</v>
      </c>
    </row>
    <row r="68" spans="1:51" ht="45.75" customHeight="1">
      <c r="A68" s="13">
        <v>64</v>
      </c>
      <c r="B68" s="104" t="s">
        <v>1050</v>
      </c>
      <c r="C68" s="104">
        <v>1957</v>
      </c>
      <c r="D68" s="104"/>
      <c r="E68" s="104"/>
      <c r="F68" s="40">
        <v>0</v>
      </c>
      <c r="G68" s="40"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 t="s">
        <v>23</v>
      </c>
      <c r="AI68" s="9"/>
      <c r="AJ68" s="9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56">
        <f t="shared" si="1"/>
        <v>1</v>
      </c>
    </row>
    <row r="69" spans="1:51" s="2" customFormat="1" ht="45.75" customHeight="1">
      <c r="A69" s="13">
        <v>65</v>
      </c>
      <c r="B69" s="104" t="s">
        <v>1258</v>
      </c>
      <c r="C69" s="104">
        <v>1955</v>
      </c>
      <c r="D69" s="104"/>
      <c r="E69" s="104" t="s">
        <v>1144</v>
      </c>
      <c r="F69" s="40">
        <v>0</v>
      </c>
      <c r="G69" s="40">
        <v>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 t="s">
        <v>23</v>
      </c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40">
        <f t="shared" ref="AY69:AY100" si="2">COUNTA(H69:AX69)</f>
        <v>1</v>
      </c>
    </row>
    <row r="70" spans="1:51" ht="45.75" customHeight="1">
      <c r="A70" s="13">
        <v>66</v>
      </c>
      <c r="B70" s="104" t="s">
        <v>1256</v>
      </c>
      <c r="C70" s="104">
        <v>1955</v>
      </c>
      <c r="D70" s="104"/>
      <c r="E70" s="104" t="s">
        <v>1257</v>
      </c>
      <c r="F70" s="40">
        <v>0</v>
      </c>
      <c r="G70" s="40"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 t="s">
        <v>23</v>
      </c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40">
        <f t="shared" si="2"/>
        <v>1</v>
      </c>
    </row>
    <row r="71" spans="1:51" ht="45.75" customHeight="1">
      <c r="A71" s="13">
        <v>67</v>
      </c>
      <c r="B71" s="104" t="s">
        <v>1591</v>
      </c>
      <c r="C71" s="104">
        <v>1959</v>
      </c>
      <c r="D71" s="104"/>
      <c r="E71" s="104" t="s">
        <v>1592</v>
      </c>
      <c r="F71" s="40">
        <v>0</v>
      </c>
      <c r="G71" s="40">
        <v>0</v>
      </c>
      <c r="H71" s="9"/>
      <c r="I71" s="9"/>
      <c r="J71" s="9"/>
      <c r="K71" s="9"/>
      <c r="L71" s="9"/>
      <c r="M71" s="9"/>
      <c r="N71" s="9"/>
      <c r="O71" s="9">
        <v>0</v>
      </c>
      <c r="P71" s="9"/>
      <c r="Q71" s="9"/>
      <c r="R71" s="9"/>
      <c r="S71" s="9"/>
      <c r="T71" s="9"/>
      <c r="U71" s="9">
        <v>0</v>
      </c>
      <c r="V71" s="9"/>
      <c r="W71" s="9"/>
      <c r="X71" s="9">
        <v>0</v>
      </c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40">
        <f t="shared" si="2"/>
        <v>3</v>
      </c>
    </row>
    <row r="72" spans="1:51" ht="45.75" customHeight="1">
      <c r="A72" s="13">
        <v>68</v>
      </c>
      <c r="B72" s="104" t="s">
        <v>925</v>
      </c>
      <c r="C72" s="104">
        <v>1959</v>
      </c>
      <c r="D72" s="104"/>
      <c r="E72" s="104" t="s">
        <v>926</v>
      </c>
      <c r="F72" s="40">
        <v>0</v>
      </c>
      <c r="G72" s="40">
        <v>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142"/>
      <c r="AL72" s="142"/>
      <c r="AM72" s="142">
        <v>0</v>
      </c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56">
        <f t="shared" si="2"/>
        <v>1</v>
      </c>
    </row>
    <row r="73" spans="1:51" ht="45.75" customHeight="1">
      <c r="A73" s="13">
        <v>69</v>
      </c>
      <c r="B73" s="104" t="s">
        <v>321</v>
      </c>
      <c r="C73" s="104">
        <v>1957</v>
      </c>
      <c r="D73" s="104"/>
      <c r="E73" s="104"/>
      <c r="F73" s="40">
        <v>0</v>
      </c>
      <c r="G73" s="40"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142"/>
      <c r="AL73" s="142">
        <v>0</v>
      </c>
      <c r="AM73" s="142"/>
      <c r="AN73" s="142"/>
      <c r="AO73" s="142">
        <v>0</v>
      </c>
      <c r="AP73" s="142"/>
      <c r="AQ73" s="142"/>
      <c r="AR73" s="142"/>
      <c r="AS73" s="142"/>
      <c r="AT73" s="142"/>
      <c r="AU73" s="142"/>
      <c r="AV73" s="142"/>
      <c r="AW73" s="142">
        <v>0</v>
      </c>
      <c r="AX73" s="142">
        <v>0</v>
      </c>
      <c r="AY73" s="156">
        <f t="shared" si="2"/>
        <v>4</v>
      </c>
    </row>
    <row r="74" spans="1:51" ht="45.75" customHeight="1">
      <c r="A74" s="13">
        <v>70</v>
      </c>
      <c r="B74" s="104" t="s">
        <v>1976</v>
      </c>
      <c r="C74" s="104">
        <v>1957</v>
      </c>
      <c r="D74" s="104"/>
      <c r="E74" s="104"/>
      <c r="F74" s="40">
        <v>0</v>
      </c>
      <c r="G74" s="40">
        <v>0</v>
      </c>
      <c r="H74" s="1"/>
      <c r="I74" s="9">
        <v>0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40">
        <f t="shared" si="2"/>
        <v>1</v>
      </c>
    </row>
    <row r="75" spans="1:51" ht="45.75" customHeight="1">
      <c r="A75" s="13">
        <v>71</v>
      </c>
      <c r="B75" s="104" t="s">
        <v>1078</v>
      </c>
      <c r="C75" s="104">
        <v>1958</v>
      </c>
      <c r="D75" s="104"/>
      <c r="E75" s="104" t="s">
        <v>1079</v>
      </c>
      <c r="F75" s="40">
        <v>0</v>
      </c>
      <c r="G75" s="40">
        <v>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>
        <v>0</v>
      </c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40">
        <f t="shared" si="2"/>
        <v>1</v>
      </c>
    </row>
    <row r="76" spans="1:51" ht="45.75" customHeight="1">
      <c r="A76" s="13">
        <v>72</v>
      </c>
      <c r="B76" s="104" t="s">
        <v>1698</v>
      </c>
      <c r="C76" s="104">
        <v>1955</v>
      </c>
      <c r="D76" s="7"/>
      <c r="E76" s="7"/>
      <c r="F76" s="40">
        <v>0</v>
      </c>
      <c r="G76" s="40">
        <v>0</v>
      </c>
      <c r="H76" s="9"/>
      <c r="I76" s="9">
        <v>0</v>
      </c>
      <c r="J76" s="9"/>
      <c r="K76" s="9"/>
      <c r="L76" s="9"/>
      <c r="M76" s="9">
        <v>0</v>
      </c>
      <c r="N76" s="9">
        <v>0</v>
      </c>
      <c r="O76" s="9"/>
      <c r="P76" s="9" t="s">
        <v>16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40">
        <f t="shared" si="2"/>
        <v>4</v>
      </c>
    </row>
    <row r="77" spans="1:51" ht="45.75" customHeight="1">
      <c r="A77" s="13">
        <v>73</v>
      </c>
      <c r="B77" s="104" t="s">
        <v>927</v>
      </c>
      <c r="C77" s="141">
        <v>1958</v>
      </c>
      <c r="D77" s="141"/>
      <c r="E77" s="141"/>
      <c r="F77" s="40">
        <v>0</v>
      </c>
      <c r="G77" s="40">
        <v>0</v>
      </c>
      <c r="H77" s="1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142"/>
      <c r="AL77" s="142"/>
      <c r="AM77" s="142">
        <v>0</v>
      </c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56">
        <f t="shared" si="2"/>
        <v>1</v>
      </c>
    </row>
    <row r="78" spans="1:51" ht="45" customHeight="1">
      <c r="A78" s="13">
        <v>74</v>
      </c>
      <c r="B78" s="104" t="s">
        <v>1689</v>
      </c>
      <c r="C78" s="104">
        <v>1958</v>
      </c>
      <c r="D78" s="104"/>
      <c r="E78" s="104" t="s">
        <v>20</v>
      </c>
      <c r="F78" s="40">
        <v>0</v>
      </c>
      <c r="G78" s="40">
        <v>0</v>
      </c>
      <c r="H78" s="9"/>
      <c r="I78" s="9"/>
      <c r="J78" s="9"/>
      <c r="K78" s="9"/>
      <c r="L78" s="9"/>
      <c r="M78" s="9">
        <v>0</v>
      </c>
      <c r="N78" s="9"/>
      <c r="O78" s="9"/>
      <c r="P78" s="9"/>
      <c r="Q78" s="9">
        <v>0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40">
        <f t="shared" si="2"/>
        <v>2</v>
      </c>
    </row>
    <row r="79" spans="1:51" ht="45" customHeight="1">
      <c r="A79" s="13">
        <v>75</v>
      </c>
      <c r="B79" s="104" t="s">
        <v>1556</v>
      </c>
      <c r="C79" s="104">
        <v>1958</v>
      </c>
      <c r="D79" s="104"/>
      <c r="E79" s="104"/>
      <c r="F79" s="40">
        <v>0</v>
      </c>
      <c r="G79" s="40">
        <v>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>
        <v>0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40">
        <f t="shared" si="2"/>
        <v>1</v>
      </c>
    </row>
    <row r="80" spans="1:51" ht="45" customHeight="1">
      <c r="A80" s="13">
        <v>76</v>
      </c>
      <c r="B80" s="104" t="s">
        <v>1075</v>
      </c>
      <c r="C80" s="104">
        <v>1955</v>
      </c>
      <c r="D80" s="104"/>
      <c r="E80" s="104" t="s">
        <v>1076</v>
      </c>
      <c r="F80" s="40">
        <v>0</v>
      </c>
      <c r="G80" s="40"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142">
        <v>0</v>
      </c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56">
        <f t="shared" si="2"/>
        <v>1</v>
      </c>
    </row>
    <row r="81" spans="1:51" ht="45" customHeight="1">
      <c r="A81" s="13">
        <v>77</v>
      </c>
      <c r="B81" s="104" t="s">
        <v>1759</v>
      </c>
      <c r="C81" s="104">
        <v>1959</v>
      </c>
      <c r="D81" s="104"/>
      <c r="E81" s="104" t="s">
        <v>1592</v>
      </c>
      <c r="F81" s="40">
        <v>0</v>
      </c>
      <c r="G81" s="40">
        <v>0</v>
      </c>
      <c r="H81" s="1"/>
      <c r="I81" s="9"/>
      <c r="J81" s="9"/>
      <c r="K81" s="9"/>
      <c r="L81" s="9"/>
      <c r="M81" s="9"/>
      <c r="N81" s="9"/>
      <c r="O81" s="9">
        <v>0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40">
        <f t="shared" si="2"/>
        <v>1</v>
      </c>
    </row>
    <row r="82" spans="1:51" ht="45" customHeight="1">
      <c r="A82" s="13">
        <v>78</v>
      </c>
      <c r="B82" s="104" t="s">
        <v>1498</v>
      </c>
      <c r="C82" s="104">
        <v>1957</v>
      </c>
      <c r="D82" s="104"/>
      <c r="E82" s="104" t="s">
        <v>1136</v>
      </c>
      <c r="F82" s="40">
        <v>0</v>
      </c>
      <c r="G82" s="40">
        <v>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>
        <v>0</v>
      </c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40">
        <f t="shared" si="2"/>
        <v>1</v>
      </c>
    </row>
    <row r="83" spans="1:51" ht="45" customHeight="1">
      <c r="A83" s="13">
        <v>79</v>
      </c>
      <c r="B83" s="104" t="s">
        <v>1792</v>
      </c>
      <c r="C83" s="104">
        <v>1956</v>
      </c>
      <c r="D83" s="104"/>
      <c r="E83" s="104" t="s">
        <v>1793</v>
      </c>
      <c r="F83" s="40">
        <v>0</v>
      </c>
      <c r="G83" s="40">
        <v>0</v>
      </c>
      <c r="H83" s="1"/>
      <c r="I83" s="9"/>
      <c r="J83" s="9"/>
      <c r="K83" s="9"/>
      <c r="L83" s="9"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40">
        <f t="shared" si="2"/>
        <v>1</v>
      </c>
    </row>
    <row r="84" spans="1:51" ht="45" customHeight="1">
      <c r="A84" s="13">
        <v>80</v>
      </c>
      <c r="B84" s="129" t="s">
        <v>1134</v>
      </c>
      <c r="C84" s="129">
        <v>1958</v>
      </c>
      <c r="D84" s="129"/>
      <c r="E84" s="129"/>
      <c r="F84" s="40">
        <v>0</v>
      </c>
      <c r="G84" s="40">
        <v>0</v>
      </c>
      <c r="H84" s="9"/>
      <c r="I84" s="9"/>
      <c r="J84" s="9"/>
      <c r="K84" s="9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>
        <v>0</v>
      </c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40">
        <f t="shared" si="2"/>
        <v>1</v>
      </c>
    </row>
    <row r="85" spans="1:51" ht="45" customHeight="1">
      <c r="A85" s="13">
        <v>81</v>
      </c>
      <c r="B85" s="104" t="s">
        <v>1902</v>
      </c>
      <c r="C85" s="104">
        <v>1958</v>
      </c>
      <c r="D85" s="104"/>
      <c r="E85" s="104" t="s">
        <v>1901</v>
      </c>
      <c r="F85" s="40">
        <v>0</v>
      </c>
      <c r="G85" s="40">
        <v>0</v>
      </c>
      <c r="H85" s="1"/>
      <c r="I85" s="9"/>
      <c r="J85" s="9">
        <v>0</v>
      </c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40">
        <f t="shared" si="2"/>
        <v>1</v>
      </c>
    </row>
    <row r="86" spans="1:51" ht="45" customHeight="1">
      <c r="A86" s="13">
        <v>82</v>
      </c>
      <c r="B86" s="104" t="s">
        <v>1252</v>
      </c>
      <c r="C86" s="104">
        <v>1955</v>
      </c>
      <c r="D86" s="104"/>
      <c r="E86" s="104" t="s">
        <v>1253</v>
      </c>
      <c r="F86" s="40">
        <v>0</v>
      </c>
      <c r="G86" s="40">
        <v>0</v>
      </c>
      <c r="H86" s="9">
        <v>0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>
        <v>0</v>
      </c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40">
        <f t="shared" si="2"/>
        <v>2</v>
      </c>
    </row>
    <row r="87" spans="1:51" ht="45" customHeight="1">
      <c r="A87" s="13">
        <v>83</v>
      </c>
      <c r="B87" s="105" t="s">
        <v>1625</v>
      </c>
      <c r="C87" s="105">
        <v>1955</v>
      </c>
      <c r="D87" s="105"/>
      <c r="E87" s="105" t="s">
        <v>1626</v>
      </c>
      <c r="F87" s="40">
        <v>0</v>
      </c>
      <c r="G87" s="40">
        <v>0</v>
      </c>
      <c r="H87" s="1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>
        <v>0</v>
      </c>
      <c r="V87" s="9">
        <v>0</v>
      </c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40">
        <f t="shared" si="2"/>
        <v>2</v>
      </c>
    </row>
    <row r="88" spans="1:51" ht="42.6" customHeight="1">
      <c r="A88" s="13">
        <v>84</v>
      </c>
      <c r="B88" s="104" t="s">
        <v>1762</v>
      </c>
      <c r="C88" s="104">
        <v>1957</v>
      </c>
      <c r="D88" s="104"/>
      <c r="E88" s="104"/>
      <c r="F88" s="40">
        <v>0</v>
      </c>
      <c r="G88" s="40">
        <v>0</v>
      </c>
      <c r="H88" s="1"/>
      <c r="I88" s="9"/>
      <c r="J88" s="9"/>
      <c r="K88" s="9"/>
      <c r="L88" s="9"/>
      <c r="M88" s="9"/>
      <c r="N88" s="9"/>
      <c r="O88" s="9" t="s">
        <v>23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40">
        <f t="shared" si="2"/>
        <v>1</v>
      </c>
    </row>
    <row r="89" spans="1:51" ht="42.6" customHeight="1">
      <c r="A89" s="13">
        <v>85</v>
      </c>
      <c r="B89" s="104" t="s">
        <v>428</v>
      </c>
      <c r="C89" s="104">
        <v>1957</v>
      </c>
      <c r="D89" s="104"/>
      <c r="E89" s="104"/>
      <c r="F89" s="40">
        <v>0</v>
      </c>
      <c r="G89" s="40"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142"/>
      <c r="AL89" s="142"/>
      <c r="AM89" s="142"/>
      <c r="AN89" s="142"/>
      <c r="AO89" s="142"/>
      <c r="AP89" s="142"/>
      <c r="AQ89" s="142">
        <v>0</v>
      </c>
      <c r="AR89" s="142">
        <v>0</v>
      </c>
      <c r="AS89" s="142">
        <v>0</v>
      </c>
      <c r="AT89" s="142">
        <v>0</v>
      </c>
      <c r="AU89" s="142"/>
      <c r="AV89" s="142"/>
      <c r="AW89" s="142"/>
      <c r="AX89" s="142"/>
      <c r="AY89" s="156">
        <f t="shared" si="2"/>
        <v>4</v>
      </c>
    </row>
    <row r="90" spans="1:51" ht="42" customHeight="1">
      <c r="A90" s="13">
        <v>86</v>
      </c>
      <c r="B90" s="104" t="s">
        <v>115</v>
      </c>
      <c r="C90" s="104">
        <v>1955</v>
      </c>
      <c r="D90" s="104"/>
      <c r="E90" s="104" t="s">
        <v>315</v>
      </c>
      <c r="F90" s="40">
        <v>0</v>
      </c>
      <c r="G90" s="40"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142"/>
      <c r="AL90" s="142">
        <v>0</v>
      </c>
      <c r="AM90" s="142"/>
      <c r="AN90" s="142"/>
      <c r="AO90" s="142">
        <v>0</v>
      </c>
      <c r="AP90" s="142"/>
      <c r="AQ90" s="142"/>
      <c r="AR90" s="142"/>
      <c r="AS90" s="142"/>
      <c r="AT90" s="142"/>
      <c r="AU90" s="142"/>
      <c r="AV90" s="142"/>
      <c r="AW90" s="142">
        <v>0</v>
      </c>
      <c r="AX90" s="142">
        <v>0</v>
      </c>
      <c r="AY90" s="156">
        <f t="shared" si="2"/>
        <v>4</v>
      </c>
    </row>
    <row r="91" spans="1:51" ht="42" customHeight="1">
      <c r="A91" s="13">
        <v>87</v>
      </c>
      <c r="B91" s="104" t="s">
        <v>2055</v>
      </c>
      <c r="C91" s="104">
        <v>1959</v>
      </c>
      <c r="D91" s="104"/>
      <c r="E91" s="104" t="s">
        <v>2056</v>
      </c>
      <c r="F91" s="40">
        <v>0</v>
      </c>
      <c r="G91" s="40">
        <v>0</v>
      </c>
      <c r="H91" s="1">
        <v>0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40">
        <f t="shared" si="2"/>
        <v>1</v>
      </c>
    </row>
    <row r="92" spans="1:51" ht="42" customHeight="1">
      <c r="A92" s="13">
        <v>88</v>
      </c>
      <c r="B92" s="104" t="s">
        <v>1900</v>
      </c>
      <c r="C92" s="104">
        <v>1956</v>
      </c>
      <c r="D92" s="104"/>
      <c r="E92" s="104" t="s">
        <v>1901</v>
      </c>
      <c r="F92" s="40">
        <v>0</v>
      </c>
      <c r="G92" s="40">
        <v>0</v>
      </c>
      <c r="H92" s="1"/>
      <c r="I92" s="9"/>
      <c r="J92" s="9">
        <v>0</v>
      </c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40">
        <f t="shared" si="2"/>
        <v>1</v>
      </c>
    </row>
    <row r="93" spans="1:51" s="3" customFormat="1" ht="42" customHeight="1">
      <c r="A93" s="13">
        <v>89</v>
      </c>
      <c r="B93" s="104" t="s">
        <v>1025</v>
      </c>
      <c r="C93" s="104">
        <v>1957</v>
      </c>
      <c r="D93" s="104"/>
      <c r="E93" s="104" t="s">
        <v>1026</v>
      </c>
      <c r="F93" s="40">
        <v>0</v>
      </c>
      <c r="G93" s="40">
        <v>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>
        <v>0</v>
      </c>
      <c r="AJ93" s="9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  <c r="AV93" s="142"/>
      <c r="AW93" s="142"/>
      <c r="AX93" s="142"/>
      <c r="AY93" s="156">
        <f t="shared" si="2"/>
        <v>1</v>
      </c>
    </row>
    <row r="94" spans="1:51" s="3" customFormat="1" ht="42" customHeight="1">
      <c r="A94" s="13">
        <v>90</v>
      </c>
      <c r="B94" s="104" t="s">
        <v>1499</v>
      </c>
      <c r="C94" s="104">
        <v>1955</v>
      </c>
      <c r="D94" s="104"/>
      <c r="E94" s="104" t="s">
        <v>1136</v>
      </c>
      <c r="F94" s="40">
        <v>0</v>
      </c>
      <c r="G94" s="40"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>
        <v>0</v>
      </c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40">
        <f t="shared" si="2"/>
        <v>1</v>
      </c>
    </row>
    <row r="95" spans="1:51" s="3" customFormat="1" ht="42" customHeight="1">
      <c r="A95" s="13">
        <v>91</v>
      </c>
      <c r="B95" s="104" t="s">
        <v>425</v>
      </c>
      <c r="C95" s="104">
        <v>1955</v>
      </c>
      <c r="D95" s="104"/>
      <c r="E95" s="104" t="s">
        <v>426</v>
      </c>
      <c r="F95" s="40">
        <v>0</v>
      </c>
      <c r="G95" s="40"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142"/>
      <c r="AL95" s="142"/>
      <c r="AM95" s="142"/>
      <c r="AN95" s="142"/>
      <c r="AO95" s="142"/>
      <c r="AP95" s="142"/>
      <c r="AQ95" s="142">
        <v>0</v>
      </c>
      <c r="AR95" s="142">
        <v>0</v>
      </c>
      <c r="AS95" s="142">
        <v>0</v>
      </c>
      <c r="AT95" s="142">
        <v>0</v>
      </c>
      <c r="AU95" s="142"/>
      <c r="AV95" s="142"/>
      <c r="AW95" s="142"/>
      <c r="AX95" s="142"/>
      <c r="AY95" s="156">
        <f t="shared" si="2"/>
        <v>4</v>
      </c>
    </row>
    <row r="96" spans="1:51" s="3" customFormat="1" ht="42" customHeight="1">
      <c r="A96" s="13">
        <v>92</v>
      </c>
      <c r="B96" s="104" t="s">
        <v>427</v>
      </c>
      <c r="C96" s="104">
        <v>1959</v>
      </c>
      <c r="D96" s="104"/>
      <c r="E96" s="104" t="s">
        <v>101</v>
      </c>
      <c r="F96" s="40">
        <v>0</v>
      </c>
      <c r="G96" s="40"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142"/>
      <c r="AL96" s="142"/>
      <c r="AM96" s="142"/>
      <c r="AN96" s="142"/>
      <c r="AO96" s="142"/>
      <c r="AP96" s="142"/>
      <c r="AQ96" s="142">
        <v>0</v>
      </c>
      <c r="AR96" s="142">
        <v>0</v>
      </c>
      <c r="AS96" s="142">
        <v>0</v>
      </c>
      <c r="AT96" s="142">
        <v>0</v>
      </c>
      <c r="AU96" s="142"/>
      <c r="AV96" s="142"/>
      <c r="AW96" s="142"/>
      <c r="AX96" s="142"/>
      <c r="AY96" s="156">
        <f t="shared" si="2"/>
        <v>4</v>
      </c>
    </row>
    <row r="97" spans="1:51" s="3" customFormat="1" ht="42" customHeight="1">
      <c r="A97" s="13">
        <v>93</v>
      </c>
      <c r="B97" s="104" t="s">
        <v>301</v>
      </c>
      <c r="C97" s="104">
        <v>1958</v>
      </c>
      <c r="D97" s="104"/>
      <c r="E97" s="104" t="s">
        <v>288</v>
      </c>
      <c r="F97" s="40">
        <v>0</v>
      </c>
      <c r="G97" s="40">
        <v>0</v>
      </c>
      <c r="H97" s="9"/>
      <c r="I97" s="9"/>
      <c r="J97" s="9"/>
      <c r="K97" s="9"/>
      <c r="L97" s="9"/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/>
      <c r="S97" s="9"/>
      <c r="T97" s="9"/>
      <c r="U97" s="9">
        <v>0</v>
      </c>
      <c r="V97" s="9"/>
      <c r="W97" s="9">
        <v>0</v>
      </c>
      <c r="X97" s="9">
        <v>0</v>
      </c>
      <c r="Y97" s="9"/>
      <c r="Z97" s="9"/>
      <c r="AA97" s="9">
        <v>0</v>
      </c>
      <c r="AB97" s="9"/>
      <c r="AC97" s="9"/>
      <c r="AD97" s="9"/>
      <c r="AE97" s="9"/>
      <c r="AF97" s="9"/>
      <c r="AG97" s="9"/>
      <c r="AH97" s="9"/>
      <c r="AI97" s="9"/>
      <c r="AJ97" s="9"/>
      <c r="AK97" s="142"/>
      <c r="AL97" s="142">
        <v>0</v>
      </c>
      <c r="AM97" s="142"/>
      <c r="AN97" s="142">
        <v>0</v>
      </c>
      <c r="AO97" s="142"/>
      <c r="AP97" s="142">
        <v>0</v>
      </c>
      <c r="AQ97" s="142"/>
      <c r="AR97" s="142"/>
      <c r="AS97" s="142"/>
      <c r="AT97" s="142"/>
      <c r="AU97" s="142"/>
      <c r="AV97" s="142"/>
      <c r="AW97" s="142">
        <v>0</v>
      </c>
      <c r="AX97" s="142">
        <v>0</v>
      </c>
      <c r="AY97" s="156">
        <f t="shared" si="2"/>
        <v>14</v>
      </c>
    </row>
    <row r="98" spans="1:51" s="3" customFormat="1" ht="42" customHeight="1">
      <c r="A98" s="13">
        <v>94</v>
      </c>
      <c r="B98" s="104" t="s">
        <v>1049</v>
      </c>
      <c r="C98" s="104">
        <v>1958</v>
      </c>
      <c r="D98" s="104"/>
      <c r="E98" s="104"/>
      <c r="F98" s="40">
        <v>0</v>
      </c>
      <c r="G98" s="40">
        <v>0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>
        <v>0</v>
      </c>
      <c r="AI98" s="9"/>
      <c r="AJ98" s="9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56">
        <f t="shared" si="2"/>
        <v>1</v>
      </c>
    </row>
    <row r="99" spans="1:51" s="3" customFormat="1" ht="42" customHeight="1">
      <c r="A99" s="13">
        <v>95</v>
      </c>
      <c r="B99" s="104" t="s">
        <v>923</v>
      </c>
      <c r="C99" s="104">
        <v>1956</v>
      </c>
      <c r="D99" s="104"/>
      <c r="E99" s="104"/>
      <c r="F99" s="40">
        <v>0</v>
      </c>
      <c r="G99" s="40"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142"/>
      <c r="AL99" s="142"/>
      <c r="AM99" s="142">
        <v>0</v>
      </c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/>
      <c r="AY99" s="156">
        <f t="shared" si="2"/>
        <v>1</v>
      </c>
    </row>
    <row r="100" spans="1:51" s="3" customFormat="1" ht="42" customHeight="1">
      <c r="A100" s="13">
        <v>96</v>
      </c>
      <c r="B100" s="104" t="s">
        <v>316</v>
      </c>
      <c r="C100" s="104">
        <v>1957</v>
      </c>
      <c r="D100" s="104"/>
      <c r="E100" s="104"/>
      <c r="F100" s="40">
        <v>0</v>
      </c>
      <c r="G100" s="40">
        <v>0</v>
      </c>
      <c r="H100" s="9"/>
      <c r="I100" s="9"/>
      <c r="J100" s="9">
        <v>0</v>
      </c>
      <c r="K100" s="9"/>
      <c r="L100" s="9"/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/>
      <c r="S100" s="9"/>
      <c r="T100" s="9"/>
      <c r="U100" s="9"/>
      <c r="V100" s="9"/>
      <c r="W100" s="9">
        <v>0</v>
      </c>
      <c r="X100" s="9">
        <v>0</v>
      </c>
      <c r="Y100" s="9"/>
      <c r="Z100" s="9"/>
      <c r="AA100" s="9"/>
      <c r="AB100" s="9"/>
      <c r="AC100" s="9"/>
      <c r="AD100" s="9"/>
      <c r="AE100" s="9"/>
      <c r="AF100" s="9"/>
      <c r="AG100" s="9">
        <v>0</v>
      </c>
      <c r="AH100" s="9"/>
      <c r="AI100" s="9"/>
      <c r="AJ100" s="9"/>
      <c r="AK100" s="142"/>
      <c r="AL100" s="142">
        <v>0</v>
      </c>
      <c r="AM100" s="142"/>
      <c r="AN100" s="142"/>
      <c r="AO100" s="142">
        <v>0</v>
      </c>
      <c r="AP100" s="142"/>
      <c r="AQ100" s="142"/>
      <c r="AR100" s="142"/>
      <c r="AS100" s="142"/>
      <c r="AT100" s="142"/>
      <c r="AU100" s="142"/>
      <c r="AV100" s="142"/>
      <c r="AW100" s="142">
        <v>0</v>
      </c>
      <c r="AX100" s="142">
        <v>0</v>
      </c>
      <c r="AY100" s="156">
        <f t="shared" si="2"/>
        <v>13</v>
      </c>
    </row>
    <row r="101" spans="1:51" s="3" customFormat="1" ht="42" customHeight="1">
      <c r="A101" s="13">
        <v>97</v>
      </c>
      <c r="B101" s="104" t="s">
        <v>1611</v>
      </c>
      <c r="C101" s="104">
        <v>1955</v>
      </c>
      <c r="D101" s="104"/>
      <c r="E101" s="104" t="s">
        <v>20</v>
      </c>
      <c r="F101" s="40">
        <v>0</v>
      </c>
      <c r="G101" s="40"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>
        <v>0</v>
      </c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40">
        <f t="shared" ref="AY101:AY110" si="3">COUNTA(H101:AX101)</f>
        <v>1</v>
      </c>
    </row>
    <row r="102" spans="1:51" s="3" customFormat="1" ht="42" customHeight="1">
      <c r="A102" s="13">
        <v>98</v>
      </c>
      <c r="B102" s="129" t="s">
        <v>1467</v>
      </c>
      <c r="C102" s="104">
        <v>1959</v>
      </c>
      <c r="D102" s="104"/>
      <c r="E102" s="104" t="s">
        <v>1468</v>
      </c>
      <c r="F102" s="40">
        <v>0</v>
      </c>
      <c r="G102" s="40"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>
        <v>0</v>
      </c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40">
        <f t="shared" si="3"/>
        <v>1</v>
      </c>
    </row>
    <row r="103" spans="1:51" s="3" customFormat="1" ht="42" customHeight="1">
      <c r="A103" s="13">
        <v>99</v>
      </c>
      <c r="B103" s="104" t="s">
        <v>945</v>
      </c>
      <c r="C103" s="104">
        <v>1956</v>
      </c>
      <c r="D103" s="104"/>
      <c r="E103" s="104" t="s">
        <v>946</v>
      </c>
      <c r="F103" s="40">
        <v>0</v>
      </c>
      <c r="G103" s="40"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142"/>
      <c r="AL103" s="142"/>
      <c r="AM103" s="142"/>
      <c r="AN103" s="142"/>
      <c r="AO103" s="142"/>
      <c r="AP103" s="142">
        <v>0</v>
      </c>
      <c r="AQ103" s="142"/>
      <c r="AR103" s="142"/>
      <c r="AS103" s="142"/>
      <c r="AT103" s="142"/>
      <c r="AU103" s="142"/>
      <c r="AV103" s="142"/>
      <c r="AW103" s="142"/>
      <c r="AX103" s="142"/>
      <c r="AY103" s="156">
        <f t="shared" si="3"/>
        <v>1</v>
      </c>
    </row>
    <row r="104" spans="1:51" s="3" customFormat="1" ht="42" customHeight="1">
      <c r="A104" s="13">
        <v>100</v>
      </c>
      <c r="B104" s="104" t="s">
        <v>1080</v>
      </c>
      <c r="C104" s="104">
        <v>1957</v>
      </c>
      <c r="D104" s="104"/>
      <c r="E104" s="104" t="s">
        <v>1081</v>
      </c>
      <c r="F104" s="40">
        <v>0</v>
      </c>
      <c r="G104" s="40"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>
        <v>0</v>
      </c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40">
        <f t="shared" si="3"/>
        <v>1</v>
      </c>
    </row>
    <row r="105" spans="1:51" s="3" customFormat="1" ht="42" customHeight="1">
      <c r="A105" s="13">
        <v>101</v>
      </c>
      <c r="B105" s="104" t="s">
        <v>1697</v>
      </c>
      <c r="C105" s="104">
        <v>1957</v>
      </c>
      <c r="D105" s="1"/>
      <c r="E105" s="1"/>
      <c r="F105" s="40">
        <v>0</v>
      </c>
      <c r="G105" s="40">
        <v>0</v>
      </c>
      <c r="H105" s="1"/>
      <c r="I105" s="9"/>
      <c r="J105" s="9"/>
      <c r="K105" s="9"/>
      <c r="L105" s="9"/>
      <c r="M105" s="9">
        <v>0</v>
      </c>
      <c r="N105" s="9"/>
      <c r="O105" s="9"/>
      <c r="P105" s="9">
        <v>0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40">
        <f t="shared" si="3"/>
        <v>2</v>
      </c>
    </row>
    <row r="106" spans="1:51" s="3" customFormat="1" ht="42" customHeight="1">
      <c r="A106" s="13">
        <v>102</v>
      </c>
      <c r="B106" s="129" t="s">
        <v>1553</v>
      </c>
      <c r="C106" s="104">
        <v>1957</v>
      </c>
      <c r="D106" s="104"/>
      <c r="E106" s="104" t="s">
        <v>1554</v>
      </c>
      <c r="F106" s="40">
        <v>0</v>
      </c>
      <c r="G106" s="40"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>
        <v>0</v>
      </c>
      <c r="Z106" s="9">
        <v>0</v>
      </c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40">
        <f t="shared" si="3"/>
        <v>2</v>
      </c>
    </row>
    <row r="107" spans="1:51" s="3" customFormat="1" ht="42" customHeight="1">
      <c r="A107" s="13">
        <v>103</v>
      </c>
      <c r="B107" s="104" t="s">
        <v>302</v>
      </c>
      <c r="C107" s="104">
        <v>1959</v>
      </c>
      <c r="D107" s="104"/>
      <c r="E107" s="104" t="s">
        <v>288</v>
      </c>
      <c r="F107" s="40">
        <v>0</v>
      </c>
      <c r="G107" s="40">
        <v>0</v>
      </c>
      <c r="H107" s="9"/>
      <c r="I107" s="9"/>
      <c r="J107" s="9"/>
      <c r="K107" s="9"/>
      <c r="L107" s="9"/>
      <c r="M107" s="9">
        <v>0</v>
      </c>
      <c r="N107" s="9"/>
      <c r="O107" s="9">
        <v>0</v>
      </c>
      <c r="P107" s="9">
        <v>0</v>
      </c>
      <c r="Q107" s="9">
        <v>0</v>
      </c>
      <c r="R107" s="9"/>
      <c r="S107" s="9"/>
      <c r="T107" s="9"/>
      <c r="U107" s="9">
        <v>0</v>
      </c>
      <c r="V107" s="9" t="s">
        <v>23</v>
      </c>
      <c r="W107" s="9">
        <v>0</v>
      </c>
      <c r="X107" s="9">
        <v>0</v>
      </c>
      <c r="Y107" s="9"/>
      <c r="Z107" s="9"/>
      <c r="AA107" s="9">
        <v>0</v>
      </c>
      <c r="AB107" s="9"/>
      <c r="AC107" s="9"/>
      <c r="AD107" s="9"/>
      <c r="AE107" s="9"/>
      <c r="AF107" s="9"/>
      <c r="AG107" s="9">
        <v>0</v>
      </c>
      <c r="AH107" s="9"/>
      <c r="AI107" s="9"/>
      <c r="AJ107" s="9"/>
      <c r="AK107" s="142"/>
      <c r="AL107" s="142">
        <v>0</v>
      </c>
      <c r="AM107" s="142"/>
      <c r="AN107" s="142">
        <v>0</v>
      </c>
      <c r="AO107" s="142"/>
      <c r="AP107" s="142"/>
      <c r="AQ107" s="142"/>
      <c r="AR107" s="142"/>
      <c r="AS107" s="142"/>
      <c r="AT107" s="142"/>
      <c r="AU107" s="142"/>
      <c r="AV107" s="142"/>
      <c r="AW107" s="142">
        <v>0</v>
      </c>
      <c r="AX107" s="142">
        <v>0</v>
      </c>
      <c r="AY107" s="156">
        <f t="shared" si="3"/>
        <v>14</v>
      </c>
    </row>
    <row r="108" spans="1:51" s="3" customFormat="1" ht="42" customHeight="1">
      <c r="A108" s="13">
        <v>104</v>
      </c>
      <c r="B108" s="102" t="s">
        <v>1612</v>
      </c>
      <c r="C108" s="102">
        <v>1956</v>
      </c>
      <c r="D108" s="102"/>
      <c r="E108" s="102" t="s">
        <v>1613</v>
      </c>
      <c r="F108" s="40">
        <v>0</v>
      </c>
      <c r="G108" s="40"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>
        <v>0</v>
      </c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40">
        <f t="shared" si="3"/>
        <v>1</v>
      </c>
    </row>
    <row r="109" spans="1:51" s="3" customFormat="1" ht="42" customHeight="1">
      <c r="A109" s="13">
        <v>105</v>
      </c>
      <c r="B109" s="104" t="s">
        <v>1761</v>
      </c>
      <c r="C109" s="104">
        <v>1956</v>
      </c>
      <c r="D109" s="104"/>
      <c r="E109" s="104"/>
      <c r="F109" s="40">
        <v>0</v>
      </c>
      <c r="G109" s="40">
        <v>0</v>
      </c>
      <c r="H109" s="1"/>
      <c r="I109" s="9"/>
      <c r="J109" s="9"/>
      <c r="K109" s="9"/>
      <c r="L109" s="9"/>
      <c r="M109" s="9"/>
      <c r="N109" s="9"/>
      <c r="O109" s="9" t="s">
        <v>23</v>
      </c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40">
        <f t="shared" si="3"/>
        <v>1</v>
      </c>
    </row>
    <row r="110" spans="1:51" s="3" customFormat="1" ht="42" customHeight="1">
      <c r="A110" s="13">
        <v>106</v>
      </c>
      <c r="B110" s="104" t="s">
        <v>317</v>
      </c>
      <c r="C110" s="104">
        <v>1959</v>
      </c>
      <c r="D110" s="104"/>
      <c r="E110" s="104" t="s">
        <v>318</v>
      </c>
      <c r="F110" s="40">
        <v>0</v>
      </c>
      <c r="G110" s="40">
        <v>0</v>
      </c>
      <c r="H110" s="9"/>
      <c r="I110" s="9"/>
      <c r="J110" s="9"/>
      <c r="K110" s="9"/>
      <c r="L110" s="9"/>
      <c r="M110" s="9">
        <v>0</v>
      </c>
      <c r="N110" s="9">
        <v>0</v>
      </c>
      <c r="O110" s="9">
        <v>0</v>
      </c>
      <c r="P110" s="9"/>
      <c r="Q110" s="9">
        <v>0</v>
      </c>
      <c r="R110" s="9"/>
      <c r="S110" s="9"/>
      <c r="T110" s="9"/>
      <c r="U110" s="9">
        <v>0</v>
      </c>
      <c r="V110" s="9"/>
      <c r="W110" s="9"/>
      <c r="X110" s="9">
        <v>0</v>
      </c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142"/>
      <c r="AL110" s="142">
        <v>0</v>
      </c>
      <c r="AM110" s="142"/>
      <c r="AN110" s="142"/>
      <c r="AO110" s="142">
        <v>0</v>
      </c>
      <c r="AP110" s="142"/>
      <c r="AQ110" s="142"/>
      <c r="AR110" s="142"/>
      <c r="AS110" s="142"/>
      <c r="AT110" s="142"/>
      <c r="AU110" s="142"/>
      <c r="AV110" s="142"/>
      <c r="AW110" s="142">
        <v>0</v>
      </c>
      <c r="AX110" s="142"/>
      <c r="AY110" s="156">
        <f t="shared" si="3"/>
        <v>9</v>
      </c>
    </row>
  </sheetData>
  <sortState ref="B5:AY110">
    <sortCondition descending="1" ref="G5:G110"/>
    <sortCondition ref="D5:D110"/>
    <sortCondition ref="B5:B110"/>
  </sortState>
  <mergeCells count="2">
    <mergeCell ref="A1:AX1"/>
    <mergeCell ref="H2:AX2"/>
  </mergeCells>
  <pageMargins left="0.7" right="0.7" top="0.75" bottom="0.75" header="0.51180555555555496" footer="0.51180555555555496"/>
  <pageSetup paperSize="9" scale="14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68"/>
  <sheetViews>
    <sheetView zoomScale="50" zoomScaleNormal="50" zoomScaleSheetLayoutView="55" zoomScalePageLayoutView="36" workbookViewId="0">
      <pane ySplit="3" topLeftCell="A4" activePane="bottomLeft" state="frozen"/>
      <selection pane="bottomLeft" activeCell="E6" sqref="E6"/>
    </sheetView>
  </sheetViews>
  <sheetFormatPr defaultRowHeight="14.4"/>
  <cols>
    <col min="1" max="1" width="8.6640625" customWidth="1"/>
    <col min="2" max="2" width="40.21875" customWidth="1"/>
    <col min="3" max="3" width="15.109375" customWidth="1"/>
    <col min="4" max="4" width="26" customWidth="1"/>
    <col min="5" max="5" width="40.33203125" customWidth="1"/>
    <col min="6" max="6" width="13.5546875" customWidth="1"/>
    <col min="7" max="7" width="21.6640625" customWidth="1"/>
    <col min="8" max="10" width="14.109375" style="3" customWidth="1"/>
    <col min="11" max="11" width="17" style="3" customWidth="1"/>
    <col min="12" max="13" width="15.44140625" customWidth="1"/>
    <col min="14" max="14" width="16.88671875" customWidth="1"/>
    <col min="15" max="16" width="15.44140625" customWidth="1"/>
    <col min="17" max="17" width="19.6640625" customWidth="1"/>
    <col min="18" max="18" width="15.44140625" customWidth="1"/>
    <col min="19" max="19" width="17.33203125" customWidth="1"/>
    <col min="20" max="20" width="23.109375" customWidth="1"/>
    <col min="21" max="22" width="13.5546875" customWidth="1"/>
    <col min="23" max="23" width="16.33203125" customWidth="1"/>
    <col min="24" max="24" width="17.5546875" customWidth="1"/>
    <col min="25" max="25" width="12.44140625" customWidth="1"/>
    <col min="26" max="26" width="14.44140625" customWidth="1"/>
    <col min="27" max="27" width="12" customWidth="1"/>
    <col min="28" max="28" width="17.77734375" customWidth="1"/>
    <col min="29" max="29" width="17.33203125" customWidth="1"/>
    <col min="30" max="30" width="20.88671875" customWidth="1"/>
    <col min="31" max="31" width="11.33203125" customWidth="1"/>
    <col min="32" max="32" width="18.88671875" customWidth="1"/>
    <col min="33" max="33" width="13.33203125" customWidth="1"/>
    <col min="34" max="34" width="12.88671875" customWidth="1"/>
    <col min="35" max="35" width="13.33203125" customWidth="1"/>
    <col min="36" max="36" width="16.44140625" customWidth="1"/>
    <col min="37" max="37" width="11.109375" customWidth="1"/>
    <col min="38" max="38" width="14.5546875" customWidth="1"/>
    <col min="39" max="39" width="13.109375" customWidth="1"/>
    <col min="40" max="40" width="16.109375" customWidth="1"/>
    <col min="41" max="42" width="19.6640625" customWidth="1"/>
    <col min="43" max="43" width="14.5546875" customWidth="1"/>
    <col min="44" max="44" width="16.109375" customWidth="1"/>
    <col min="45" max="45" width="14.44140625" customWidth="1"/>
    <col min="46" max="46" width="11" customWidth="1"/>
    <col min="47" max="47" width="15.109375" customWidth="1"/>
    <col min="48" max="48" width="17.5546875" customWidth="1"/>
    <col min="49" max="49" width="19.77734375" customWidth="1"/>
    <col min="50" max="50" width="13.44140625" customWidth="1"/>
    <col min="51" max="51" width="10.6640625" customWidth="1"/>
    <col min="52" max="1040" width="8.6640625" customWidth="1"/>
  </cols>
  <sheetData>
    <row r="1" spans="1:51" ht="34.799999999999997">
      <c r="A1" s="210" t="s">
        <v>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2"/>
    </row>
    <row r="2" spans="1:51" ht="29.2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213" t="s">
        <v>1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</row>
    <row r="3" spans="1:51" s="69" customFormat="1" ht="71.25" customHeight="1">
      <c r="A3" s="83" t="s">
        <v>18</v>
      </c>
      <c r="B3" s="84" t="s">
        <v>3</v>
      </c>
      <c r="C3" s="84" t="s">
        <v>4</v>
      </c>
      <c r="D3" s="84" t="s">
        <v>5</v>
      </c>
      <c r="E3" s="84" t="s">
        <v>6</v>
      </c>
      <c r="F3" s="83" t="s">
        <v>57</v>
      </c>
      <c r="G3" s="83" t="s">
        <v>121</v>
      </c>
      <c r="H3" s="83" t="s">
        <v>1707</v>
      </c>
      <c r="I3" s="83" t="s">
        <v>1706</v>
      </c>
      <c r="J3" s="83" t="s">
        <v>1705</v>
      </c>
      <c r="K3" s="83" t="s">
        <v>1704</v>
      </c>
      <c r="L3" s="83" t="s">
        <v>1703</v>
      </c>
      <c r="M3" s="83" t="s">
        <v>1702</v>
      </c>
      <c r="N3" s="83" t="s">
        <v>1701</v>
      </c>
      <c r="O3" s="83" t="s">
        <v>1700</v>
      </c>
      <c r="P3" s="83" t="s">
        <v>1585</v>
      </c>
      <c r="Q3" s="83" t="s">
        <v>1584</v>
      </c>
      <c r="R3" s="83" t="s">
        <v>1583</v>
      </c>
      <c r="S3" s="83" t="s">
        <v>1582</v>
      </c>
      <c r="T3" s="83" t="s">
        <v>1581</v>
      </c>
      <c r="U3" s="83" t="s">
        <v>1580</v>
      </c>
      <c r="V3" s="83" t="s">
        <v>1579</v>
      </c>
      <c r="W3" s="83" t="s">
        <v>1505</v>
      </c>
      <c r="X3" s="83" t="s">
        <v>1504</v>
      </c>
      <c r="Y3" s="83" t="s">
        <v>1503</v>
      </c>
      <c r="Z3" s="83" t="s">
        <v>1502</v>
      </c>
      <c r="AA3" s="83" t="s">
        <v>1438</v>
      </c>
      <c r="AB3" s="83" t="s">
        <v>1437</v>
      </c>
      <c r="AC3" s="83" t="s">
        <v>1436</v>
      </c>
      <c r="AD3" s="83" t="s">
        <v>1090</v>
      </c>
      <c r="AE3" s="83" t="s">
        <v>1089</v>
      </c>
      <c r="AF3" s="83" t="s">
        <v>954</v>
      </c>
      <c r="AG3" s="83" t="s">
        <v>953</v>
      </c>
      <c r="AH3" s="83" t="s">
        <v>952</v>
      </c>
      <c r="AI3" s="83" t="s">
        <v>951</v>
      </c>
      <c r="AJ3" s="83" t="s">
        <v>950</v>
      </c>
      <c r="AK3" s="83" t="s">
        <v>675</v>
      </c>
      <c r="AL3" s="83" t="s">
        <v>674</v>
      </c>
      <c r="AM3" s="83" t="s">
        <v>673</v>
      </c>
      <c r="AN3" s="83" t="s">
        <v>234</v>
      </c>
      <c r="AO3" s="83" t="s">
        <v>233</v>
      </c>
      <c r="AP3" s="83" t="s">
        <v>232</v>
      </c>
      <c r="AQ3" s="83" t="s">
        <v>231</v>
      </c>
      <c r="AR3" s="83" t="s">
        <v>230</v>
      </c>
      <c r="AS3" s="83" t="s">
        <v>229</v>
      </c>
      <c r="AT3" s="83" t="s">
        <v>228</v>
      </c>
      <c r="AU3" s="83" t="s">
        <v>447</v>
      </c>
      <c r="AV3" s="83" t="s">
        <v>227</v>
      </c>
      <c r="AW3" s="83" t="s">
        <v>11</v>
      </c>
      <c r="AX3" s="83" t="s">
        <v>226</v>
      </c>
      <c r="AY3" s="83" t="s">
        <v>222</v>
      </c>
    </row>
    <row r="4" spans="1:5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</row>
    <row r="5" spans="1:51" ht="39" customHeight="1">
      <c r="A5" s="13">
        <v>1</v>
      </c>
      <c r="B5" s="104" t="s">
        <v>604</v>
      </c>
      <c r="C5" s="104">
        <v>1953</v>
      </c>
      <c r="D5" s="104">
        <v>10060898604</v>
      </c>
      <c r="E5" s="104" t="s">
        <v>2060</v>
      </c>
      <c r="F5" s="42">
        <v>9430</v>
      </c>
      <c r="G5" s="42">
        <v>5430</v>
      </c>
      <c r="H5" s="9"/>
      <c r="I5" s="9"/>
      <c r="J5" s="9"/>
      <c r="K5" s="9">
        <v>800</v>
      </c>
      <c r="L5" s="9">
        <v>400</v>
      </c>
      <c r="M5" s="9">
        <v>140</v>
      </c>
      <c r="N5" s="9">
        <v>500</v>
      </c>
      <c r="O5" s="9">
        <v>400</v>
      </c>
      <c r="P5" s="9">
        <v>500</v>
      </c>
      <c r="Q5" s="9">
        <v>400</v>
      </c>
      <c r="R5" s="9"/>
      <c r="S5" s="9">
        <v>600</v>
      </c>
      <c r="T5" s="9">
        <v>530</v>
      </c>
      <c r="U5" s="9">
        <v>400</v>
      </c>
      <c r="V5" s="9">
        <v>500</v>
      </c>
      <c r="W5" s="9">
        <v>320</v>
      </c>
      <c r="X5" s="9">
        <v>500</v>
      </c>
      <c r="Y5" s="9"/>
      <c r="Z5" s="9"/>
      <c r="AA5" s="9">
        <v>500</v>
      </c>
      <c r="AB5" s="9"/>
      <c r="AC5" s="9"/>
      <c r="AD5" s="9">
        <v>440</v>
      </c>
      <c r="AE5" s="9"/>
      <c r="AF5" s="9"/>
      <c r="AG5" s="9">
        <v>500</v>
      </c>
      <c r="AH5" s="9">
        <v>500</v>
      </c>
      <c r="AI5" s="9">
        <v>500</v>
      </c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>
        <v>500</v>
      </c>
      <c r="AX5" s="9">
        <v>500</v>
      </c>
      <c r="AY5" s="173">
        <f t="shared" ref="AY5:AY36" si="0">COUNTA(H5:AX5)</f>
        <v>20</v>
      </c>
    </row>
    <row r="6" spans="1:51" ht="39" customHeight="1">
      <c r="A6" s="13">
        <v>2</v>
      </c>
      <c r="B6" s="104" t="s">
        <v>668</v>
      </c>
      <c r="C6" s="104">
        <v>1950</v>
      </c>
      <c r="D6" s="104">
        <v>10060153926</v>
      </c>
      <c r="E6" s="104" t="s">
        <v>669</v>
      </c>
      <c r="F6" s="42">
        <v>9940</v>
      </c>
      <c r="G6" s="42">
        <v>5240</v>
      </c>
      <c r="H6" s="9"/>
      <c r="I6" s="9">
        <v>500</v>
      </c>
      <c r="J6" s="9"/>
      <c r="K6" s="9">
        <v>700</v>
      </c>
      <c r="L6" s="9">
        <v>500</v>
      </c>
      <c r="M6" s="9">
        <v>500</v>
      </c>
      <c r="N6" s="9">
        <v>400</v>
      </c>
      <c r="O6" s="9">
        <v>320</v>
      </c>
      <c r="P6" s="9">
        <v>400</v>
      </c>
      <c r="Q6" s="9">
        <v>320</v>
      </c>
      <c r="R6" s="9"/>
      <c r="S6" s="9"/>
      <c r="T6" s="9">
        <v>560</v>
      </c>
      <c r="U6" s="9">
        <v>500</v>
      </c>
      <c r="V6" s="9">
        <v>400</v>
      </c>
      <c r="W6" s="9">
        <v>500</v>
      </c>
      <c r="X6" s="9">
        <v>260</v>
      </c>
      <c r="Y6" s="9">
        <v>400</v>
      </c>
      <c r="Z6" s="9">
        <v>200</v>
      </c>
      <c r="AA6" s="9">
        <v>400</v>
      </c>
      <c r="AB6" s="9"/>
      <c r="AC6" s="9"/>
      <c r="AD6" s="9">
        <v>480</v>
      </c>
      <c r="AE6" s="9"/>
      <c r="AF6" s="9">
        <v>500</v>
      </c>
      <c r="AG6" s="9">
        <v>400</v>
      </c>
      <c r="AH6" s="9">
        <v>400</v>
      </c>
      <c r="AI6" s="9">
        <v>400</v>
      </c>
      <c r="AJ6" s="9"/>
      <c r="AK6" s="9"/>
      <c r="AL6" s="9">
        <v>500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>
        <v>400</v>
      </c>
      <c r="AY6" s="173">
        <f t="shared" si="0"/>
        <v>23</v>
      </c>
    </row>
    <row r="7" spans="1:51" ht="39" customHeight="1">
      <c r="A7" s="13">
        <v>3</v>
      </c>
      <c r="B7" s="104" t="s">
        <v>503</v>
      </c>
      <c r="C7" s="104">
        <v>1950</v>
      </c>
      <c r="D7" s="104">
        <v>10060654787</v>
      </c>
      <c r="E7" s="104" t="s">
        <v>1980</v>
      </c>
      <c r="F7" s="42">
        <v>6610</v>
      </c>
      <c r="G7" s="42">
        <v>5130</v>
      </c>
      <c r="H7" s="9">
        <v>260</v>
      </c>
      <c r="I7" s="9"/>
      <c r="J7" s="9"/>
      <c r="K7" s="9" t="s">
        <v>891</v>
      </c>
      <c r="L7" s="9"/>
      <c r="M7" s="9"/>
      <c r="N7" s="9"/>
      <c r="O7" s="9"/>
      <c r="P7" s="9"/>
      <c r="Q7" s="9"/>
      <c r="R7" s="9">
        <v>700</v>
      </c>
      <c r="S7" s="9">
        <v>600</v>
      </c>
      <c r="T7" s="9">
        <v>500</v>
      </c>
      <c r="U7" s="9"/>
      <c r="V7" s="9"/>
      <c r="W7" s="9">
        <v>400</v>
      </c>
      <c r="X7" s="9">
        <v>400</v>
      </c>
      <c r="Y7" s="9">
        <v>500</v>
      </c>
      <c r="Z7" s="9">
        <v>500</v>
      </c>
      <c r="AA7" s="9"/>
      <c r="AB7" s="9">
        <v>250</v>
      </c>
      <c r="AC7" s="9">
        <v>500</v>
      </c>
      <c r="AD7" s="9">
        <v>530</v>
      </c>
      <c r="AE7" s="9">
        <v>400</v>
      </c>
      <c r="AF7" s="9"/>
      <c r="AG7" s="9"/>
      <c r="AH7" s="9"/>
      <c r="AI7" s="9"/>
      <c r="AJ7" s="9"/>
      <c r="AK7" s="9">
        <v>500</v>
      </c>
      <c r="AL7" s="9"/>
      <c r="AM7" s="9"/>
      <c r="AN7" s="9"/>
      <c r="AO7" s="9"/>
      <c r="AP7" s="9"/>
      <c r="AQ7" s="9"/>
      <c r="AR7" s="9"/>
      <c r="AS7" s="9"/>
      <c r="AT7" s="9"/>
      <c r="AU7" s="9">
        <v>320</v>
      </c>
      <c r="AV7" s="9">
        <v>250</v>
      </c>
      <c r="AW7" s="9"/>
      <c r="AX7" s="9"/>
      <c r="AY7" s="173">
        <f t="shared" si="0"/>
        <v>16</v>
      </c>
    </row>
    <row r="8" spans="1:51" ht="39" customHeight="1">
      <c r="A8" s="13">
        <v>4</v>
      </c>
      <c r="B8" s="104" t="s">
        <v>311</v>
      </c>
      <c r="C8" s="104">
        <v>1954</v>
      </c>
      <c r="D8" s="104">
        <v>10058949005</v>
      </c>
      <c r="E8" s="104" t="s">
        <v>123</v>
      </c>
      <c r="F8" s="42">
        <v>4440</v>
      </c>
      <c r="G8" s="42">
        <v>3740</v>
      </c>
      <c r="H8" s="9"/>
      <c r="I8" s="9"/>
      <c r="J8" s="9"/>
      <c r="K8" s="9"/>
      <c r="L8" s="9">
        <v>320</v>
      </c>
      <c r="M8" s="9"/>
      <c r="N8" s="9"/>
      <c r="O8" s="9"/>
      <c r="P8" s="9"/>
      <c r="Q8" s="9">
        <v>180</v>
      </c>
      <c r="R8" s="9"/>
      <c r="S8" s="9"/>
      <c r="T8" s="9"/>
      <c r="U8" s="9"/>
      <c r="V8" s="9"/>
      <c r="W8" s="9">
        <v>260</v>
      </c>
      <c r="X8" s="9"/>
      <c r="Y8" s="9">
        <v>320</v>
      </c>
      <c r="Z8" s="9">
        <v>260</v>
      </c>
      <c r="AA8" s="9">
        <v>320</v>
      </c>
      <c r="AB8" s="9"/>
      <c r="AC8" s="9"/>
      <c r="AD8" s="9">
        <v>560</v>
      </c>
      <c r="AE8" s="9"/>
      <c r="AF8" s="9">
        <v>400</v>
      </c>
      <c r="AG8" s="9">
        <v>260</v>
      </c>
      <c r="AH8" s="9"/>
      <c r="AI8" s="9"/>
      <c r="AJ8" s="9"/>
      <c r="AK8" s="9"/>
      <c r="AL8" s="9">
        <v>260</v>
      </c>
      <c r="AM8" s="9"/>
      <c r="AN8" s="9"/>
      <c r="AO8" s="9">
        <v>500</v>
      </c>
      <c r="AP8" s="9"/>
      <c r="AQ8" s="9"/>
      <c r="AR8" s="9"/>
      <c r="AS8" s="9"/>
      <c r="AT8" s="9"/>
      <c r="AU8" s="9">
        <v>400</v>
      </c>
      <c r="AV8" s="9"/>
      <c r="AW8" s="9">
        <v>400</v>
      </c>
      <c r="AX8" s="9"/>
      <c r="AY8" s="173">
        <f t="shared" si="0"/>
        <v>13</v>
      </c>
    </row>
    <row r="9" spans="1:51" ht="39" customHeight="1">
      <c r="A9" s="13">
        <v>5</v>
      </c>
      <c r="B9" s="104" t="s">
        <v>605</v>
      </c>
      <c r="C9" s="104">
        <v>1950</v>
      </c>
      <c r="D9" s="104">
        <v>10083050471</v>
      </c>
      <c r="E9" s="104" t="s">
        <v>307</v>
      </c>
      <c r="F9" s="42">
        <v>3480</v>
      </c>
      <c r="G9" s="42">
        <v>3260</v>
      </c>
      <c r="H9" s="9"/>
      <c r="I9" s="9"/>
      <c r="J9" s="9"/>
      <c r="K9" s="9"/>
      <c r="L9" s="9"/>
      <c r="M9" s="9">
        <v>400</v>
      </c>
      <c r="N9" s="9">
        <v>260</v>
      </c>
      <c r="O9" s="9">
        <v>500</v>
      </c>
      <c r="P9" s="9"/>
      <c r="Q9" s="9">
        <v>260</v>
      </c>
      <c r="R9" s="9"/>
      <c r="S9" s="9"/>
      <c r="T9" s="9"/>
      <c r="U9" s="9"/>
      <c r="V9" s="9">
        <v>320</v>
      </c>
      <c r="W9" s="9">
        <v>220</v>
      </c>
      <c r="X9" s="9">
        <v>320</v>
      </c>
      <c r="Y9" s="9"/>
      <c r="Z9" s="9"/>
      <c r="AA9" s="9"/>
      <c r="AB9" s="9"/>
      <c r="AC9" s="9"/>
      <c r="AD9" s="9">
        <v>340</v>
      </c>
      <c r="AE9" s="9"/>
      <c r="AF9" s="9"/>
      <c r="AG9" s="9">
        <v>320</v>
      </c>
      <c r="AH9" s="9"/>
      <c r="AI9" s="9"/>
      <c r="AJ9" s="9"/>
      <c r="AK9" s="9"/>
      <c r="AL9" s="9">
        <v>320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>
        <v>220</v>
      </c>
      <c r="AX9" s="9"/>
      <c r="AY9" s="173">
        <f t="shared" si="0"/>
        <v>11</v>
      </c>
    </row>
    <row r="10" spans="1:51" ht="39" customHeight="1">
      <c r="A10" s="13">
        <v>6</v>
      </c>
      <c r="B10" s="104" t="s">
        <v>208</v>
      </c>
      <c r="C10" s="104">
        <v>1950</v>
      </c>
      <c r="D10" s="104">
        <v>10063762528</v>
      </c>
      <c r="E10" s="104" t="s">
        <v>312</v>
      </c>
      <c r="F10" s="42">
        <v>3620</v>
      </c>
      <c r="G10" s="42">
        <v>2820</v>
      </c>
      <c r="H10" s="9"/>
      <c r="I10" s="9"/>
      <c r="J10" s="9"/>
      <c r="K10" s="9"/>
      <c r="L10" s="9"/>
      <c r="M10" s="9"/>
      <c r="N10" s="9"/>
      <c r="O10" s="9"/>
      <c r="P10" s="9">
        <v>320</v>
      </c>
      <c r="Q10" s="9"/>
      <c r="R10" s="9"/>
      <c r="S10" s="9"/>
      <c r="T10" s="9"/>
      <c r="U10" s="9" t="s">
        <v>23</v>
      </c>
      <c r="V10" s="9">
        <v>220</v>
      </c>
      <c r="W10" s="9">
        <v>180</v>
      </c>
      <c r="X10" s="9">
        <v>200</v>
      </c>
      <c r="Y10" s="9">
        <v>260</v>
      </c>
      <c r="Z10" s="9">
        <v>220</v>
      </c>
      <c r="AA10" s="9">
        <v>260</v>
      </c>
      <c r="AB10" s="9"/>
      <c r="AC10" s="9"/>
      <c r="AD10" s="9">
        <v>360</v>
      </c>
      <c r="AE10" s="9"/>
      <c r="AF10" s="9"/>
      <c r="AG10" s="9">
        <v>200</v>
      </c>
      <c r="AH10" s="9">
        <v>260</v>
      </c>
      <c r="AI10" s="9">
        <v>260</v>
      </c>
      <c r="AJ10" s="9"/>
      <c r="AK10" s="9"/>
      <c r="AL10" s="9">
        <v>220</v>
      </c>
      <c r="AM10" s="9"/>
      <c r="AN10" s="9"/>
      <c r="AO10" s="9">
        <v>400</v>
      </c>
      <c r="AP10" s="9"/>
      <c r="AQ10" s="9"/>
      <c r="AR10" s="9"/>
      <c r="AS10" s="9"/>
      <c r="AT10" s="9"/>
      <c r="AU10" s="9"/>
      <c r="AV10" s="9"/>
      <c r="AW10" s="9">
        <v>260</v>
      </c>
      <c r="AX10" s="9"/>
      <c r="AY10" s="173">
        <f t="shared" si="0"/>
        <v>15</v>
      </c>
    </row>
    <row r="11" spans="1:51" ht="39" customHeight="1">
      <c r="A11" s="13">
        <v>7</v>
      </c>
      <c r="B11" s="104" t="s">
        <v>116</v>
      </c>
      <c r="C11" s="104">
        <v>1952</v>
      </c>
      <c r="D11" s="104">
        <v>10060178275</v>
      </c>
      <c r="E11" s="104" t="s">
        <v>304</v>
      </c>
      <c r="F11" s="42">
        <v>2570</v>
      </c>
      <c r="G11" s="42">
        <v>2430</v>
      </c>
      <c r="H11" s="9"/>
      <c r="I11" s="9"/>
      <c r="J11" s="9"/>
      <c r="K11" s="9"/>
      <c r="L11" s="9">
        <v>260</v>
      </c>
      <c r="M11" s="9">
        <v>220</v>
      </c>
      <c r="N11" s="9"/>
      <c r="O11" s="9">
        <v>180</v>
      </c>
      <c r="P11" s="9"/>
      <c r="Q11" s="9">
        <v>140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>
        <v>290</v>
      </c>
      <c r="AE11" s="9"/>
      <c r="AF11" s="9"/>
      <c r="AG11" s="9">
        <v>220</v>
      </c>
      <c r="AH11" s="9"/>
      <c r="AI11" s="9"/>
      <c r="AJ11" s="9"/>
      <c r="AK11" s="9"/>
      <c r="AL11" s="9">
        <v>160</v>
      </c>
      <c r="AM11" s="9"/>
      <c r="AN11" s="9">
        <v>500</v>
      </c>
      <c r="AO11" s="9">
        <v>200</v>
      </c>
      <c r="AP11" s="9"/>
      <c r="AQ11" s="9"/>
      <c r="AR11" s="9"/>
      <c r="AS11" s="9"/>
      <c r="AT11" s="9"/>
      <c r="AU11" s="9"/>
      <c r="AV11" s="9"/>
      <c r="AW11" s="9">
        <v>200</v>
      </c>
      <c r="AX11" s="9">
        <v>200</v>
      </c>
      <c r="AY11" s="173">
        <f t="shared" si="0"/>
        <v>11</v>
      </c>
    </row>
    <row r="12" spans="1:51" ht="39" customHeight="1">
      <c r="A12" s="13">
        <v>8</v>
      </c>
      <c r="B12" s="104" t="s">
        <v>1000</v>
      </c>
      <c r="C12" s="104">
        <v>1953</v>
      </c>
      <c r="D12" s="104">
        <v>10058294556</v>
      </c>
      <c r="E12" s="104" t="s">
        <v>237</v>
      </c>
      <c r="F12" s="42">
        <v>2070</v>
      </c>
      <c r="G12" s="42">
        <v>2070</v>
      </c>
      <c r="H12" s="9">
        <v>320</v>
      </c>
      <c r="I12" s="9"/>
      <c r="J12" s="9"/>
      <c r="K12" s="9"/>
      <c r="L12" s="9"/>
      <c r="M12" s="9"/>
      <c r="N12" s="9"/>
      <c r="O12" s="9"/>
      <c r="P12" s="9" t="s">
        <v>16</v>
      </c>
      <c r="Q12" s="9">
        <v>220</v>
      </c>
      <c r="R12" s="9">
        <v>700</v>
      </c>
      <c r="S12" s="9"/>
      <c r="T12" s="9"/>
      <c r="U12" s="9">
        <v>260</v>
      </c>
      <c r="V12" s="9">
        <v>200</v>
      </c>
      <c r="W12" s="9"/>
      <c r="X12" s="9"/>
      <c r="Y12" s="9"/>
      <c r="Z12" s="9"/>
      <c r="AA12" s="9"/>
      <c r="AB12" s="9">
        <v>170</v>
      </c>
      <c r="AC12" s="9"/>
      <c r="AD12" s="9"/>
      <c r="AE12" s="9"/>
      <c r="AF12" s="9"/>
      <c r="AG12" s="9"/>
      <c r="AH12" s="9"/>
      <c r="AI12" s="9"/>
      <c r="AJ12" s="9">
        <v>200</v>
      </c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73">
        <f t="shared" si="0"/>
        <v>8</v>
      </c>
    </row>
    <row r="13" spans="1:51" ht="39" customHeight="1">
      <c r="A13" s="13">
        <v>9</v>
      </c>
      <c r="B13" s="104" t="s">
        <v>999</v>
      </c>
      <c r="C13" s="141">
        <v>1954</v>
      </c>
      <c r="D13" s="141">
        <v>10062903773</v>
      </c>
      <c r="E13" s="104" t="s">
        <v>471</v>
      </c>
      <c r="F13" s="42">
        <v>2000</v>
      </c>
      <c r="G13" s="42">
        <v>2000</v>
      </c>
      <c r="H13" s="1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v>700</v>
      </c>
      <c r="T13" s="9">
        <v>700</v>
      </c>
      <c r="U13" s="9"/>
      <c r="V13" s="9"/>
      <c r="W13" s="9"/>
      <c r="X13" s="9"/>
      <c r="Y13" s="9"/>
      <c r="Z13" s="9"/>
      <c r="AA13" s="9"/>
      <c r="AB13" s="9">
        <v>300</v>
      </c>
      <c r="AC13" s="9"/>
      <c r="AD13" s="9"/>
      <c r="AE13" s="9"/>
      <c r="AF13" s="9"/>
      <c r="AG13" s="9"/>
      <c r="AH13" s="9"/>
      <c r="AI13" s="9"/>
      <c r="AJ13" s="9">
        <v>300</v>
      </c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73">
        <f t="shared" si="0"/>
        <v>4</v>
      </c>
    </row>
    <row r="14" spans="1:51" ht="39" customHeight="1">
      <c r="A14" s="13">
        <v>10</v>
      </c>
      <c r="B14" s="102" t="s">
        <v>1259</v>
      </c>
      <c r="C14" s="102">
        <v>1954</v>
      </c>
      <c r="D14" s="102">
        <v>10083533653</v>
      </c>
      <c r="E14" s="102" t="s">
        <v>1181</v>
      </c>
      <c r="F14" s="42">
        <v>1800</v>
      </c>
      <c r="G14" s="42">
        <v>1800</v>
      </c>
      <c r="H14" s="9">
        <v>400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>
        <v>400</v>
      </c>
      <c r="AD14" s="9">
        <v>500</v>
      </c>
      <c r="AE14" s="9">
        <v>500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73">
        <f t="shared" si="0"/>
        <v>4</v>
      </c>
    </row>
    <row r="15" spans="1:51" ht="39" customHeight="1">
      <c r="A15" s="13">
        <v>11</v>
      </c>
      <c r="B15" s="104" t="s">
        <v>504</v>
      </c>
      <c r="C15" s="104">
        <v>1950</v>
      </c>
      <c r="D15" s="104">
        <v>10059230305</v>
      </c>
      <c r="E15" s="104"/>
      <c r="F15" s="42">
        <v>1570</v>
      </c>
      <c r="G15" s="42">
        <v>1570</v>
      </c>
      <c r="H15" s="9"/>
      <c r="I15" s="9"/>
      <c r="J15" s="9"/>
      <c r="K15" s="9">
        <v>530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>
        <v>380</v>
      </c>
      <c r="AE15" s="9"/>
      <c r="AF15" s="9"/>
      <c r="AG15" s="9"/>
      <c r="AH15" s="9"/>
      <c r="AI15" s="9"/>
      <c r="AJ15" s="9"/>
      <c r="AK15" s="9">
        <v>400</v>
      </c>
      <c r="AL15" s="9"/>
      <c r="AM15" s="9"/>
      <c r="AN15" s="9"/>
      <c r="AO15" s="9"/>
      <c r="AP15" s="9"/>
      <c r="AQ15" s="9"/>
      <c r="AR15" s="9"/>
      <c r="AS15" s="9"/>
      <c r="AT15" s="9"/>
      <c r="AU15" s="9">
        <v>260</v>
      </c>
      <c r="AV15" s="9"/>
      <c r="AW15" s="9"/>
      <c r="AX15" s="9"/>
      <c r="AY15" s="173">
        <f t="shared" si="0"/>
        <v>4</v>
      </c>
    </row>
    <row r="16" spans="1:51" ht="39" customHeight="1">
      <c r="A16" s="13">
        <v>12</v>
      </c>
      <c r="B16" s="102" t="s">
        <v>1675</v>
      </c>
      <c r="C16" s="102"/>
      <c r="D16" s="102">
        <v>10055002014</v>
      </c>
      <c r="E16" s="102" t="s">
        <v>1676</v>
      </c>
      <c r="F16" s="42">
        <v>1500</v>
      </c>
      <c r="G16" s="42">
        <v>1500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v>700</v>
      </c>
      <c r="T16" s="9">
        <v>800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173">
        <f t="shared" si="0"/>
        <v>2</v>
      </c>
    </row>
    <row r="17" spans="1:51" ht="39" customHeight="1">
      <c r="A17" s="13">
        <v>13</v>
      </c>
      <c r="B17" s="104" t="s">
        <v>209</v>
      </c>
      <c r="C17" s="104">
        <v>1952</v>
      </c>
      <c r="D17" s="104">
        <v>10062284892</v>
      </c>
      <c r="E17" s="104" t="s">
        <v>20</v>
      </c>
      <c r="F17" s="42">
        <v>1480</v>
      </c>
      <c r="G17" s="42">
        <v>1480</v>
      </c>
      <c r="H17" s="9"/>
      <c r="I17" s="9"/>
      <c r="J17" s="9"/>
      <c r="K17" s="9"/>
      <c r="L17" s="9"/>
      <c r="M17" s="9">
        <v>180</v>
      </c>
      <c r="N17" s="9">
        <v>320</v>
      </c>
      <c r="O17" s="9">
        <v>200</v>
      </c>
      <c r="P17" s="9"/>
      <c r="Q17" s="9"/>
      <c r="R17" s="9"/>
      <c r="S17" s="9"/>
      <c r="T17" s="9"/>
      <c r="U17" s="9"/>
      <c r="V17" s="9" t="s">
        <v>23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>
        <v>200</v>
      </c>
      <c r="AM17" s="9"/>
      <c r="AN17" s="9"/>
      <c r="AO17" s="9">
        <v>260</v>
      </c>
      <c r="AP17" s="9"/>
      <c r="AQ17" s="9"/>
      <c r="AR17" s="9"/>
      <c r="AS17" s="9"/>
      <c r="AT17" s="9"/>
      <c r="AU17" s="9"/>
      <c r="AV17" s="9"/>
      <c r="AW17" s="9">
        <v>320</v>
      </c>
      <c r="AX17" s="9"/>
      <c r="AY17" s="173">
        <f t="shared" si="0"/>
        <v>7</v>
      </c>
    </row>
    <row r="18" spans="1:51" ht="39" customHeight="1">
      <c r="A18" s="13">
        <v>14</v>
      </c>
      <c r="B18" s="104" t="s">
        <v>502</v>
      </c>
      <c r="C18" s="104">
        <v>1953</v>
      </c>
      <c r="D18" s="104">
        <v>10060010244</v>
      </c>
      <c r="E18" s="104" t="s">
        <v>1557</v>
      </c>
      <c r="F18" s="42">
        <v>1220</v>
      </c>
      <c r="G18" s="42">
        <v>1220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>
        <v>400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>
        <v>320</v>
      </c>
      <c r="AL18" s="9"/>
      <c r="AM18" s="9"/>
      <c r="AN18" s="9"/>
      <c r="AO18" s="9"/>
      <c r="AP18" s="9"/>
      <c r="AQ18" s="9"/>
      <c r="AR18" s="9"/>
      <c r="AS18" s="9"/>
      <c r="AT18" s="9"/>
      <c r="AU18" s="9">
        <v>500</v>
      </c>
      <c r="AV18" s="9"/>
      <c r="AW18" s="9"/>
      <c r="AX18" s="9"/>
      <c r="AY18" s="173">
        <f t="shared" si="0"/>
        <v>3</v>
      </c>
    </row>
    <row r="19" spans="1:51" ht="39" customHeight="1">
      <c r="A19" s="13">
        <v>15</v>
      </c>
      <c r="B19" s="104" t="s">
        <v>524</v>
      </c>
      <c r="C19" s="104">
        <v>1951</v>
      </c>
      <c r="D19" s="104">
        <v>10093919626</v>
      </c>
      <c r="E19" s="104" t="s">
        <v>476</v>
      </c>
      <c r="F19" s="42">
        <v>1180</v>
      </c>
      <c r="G19" s="42">
        <v>1180</v>
      </c>
      <c r="H19" s="9"/>
      <c r="I19" s="9"/>
      <c r="J19" s="9">
        <v>250</v>
      </c>
      <c r="K19" s="9"/>
      <c r="L19" s="9"/>
      <c r="M19" s="9"/>
      <c r="N19" s="9"/>
      <c r="O19" s="9"/>
      <c r="P19" s="9"/>
      <c r="Q19" s="9"/>
      <c r="R19" s="9"/>
      <c r="S19" s="9"/>
      <c r="T19" s="9">
        <v>440</v>
      </c>
      <c r="U19" s="9"/>
      <c r="V19" s="9"/>
      <c r="W19" s="9"/>
      <c r="X19" s="9"/>
      <c r="Y19" s="9"/>
      <c r="Z19" s="9"/>
      <c r="AA19" s="9"/>
      <c r="AB19" s="9">
        <v>150</v>
      </c>
      <c r="AC19" s="9"/>
      <c r="AD19" s="9"/>
      <c r="AE19" s="9"/>
      <c r="AF19" s="9"/>
      <c r="AG19" s="9"/>
      <c r="AH19" s="9"/>
      <c r="AI19" s="9"/>
      <c r="AJ19" s="9">
        <v>170</v>
      </c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>
        <v>170</v>
      </c>
      <c r="AW19" s="9"/>
      <c r="AX19" s="9"/>
      <c r="AY19" s="173">
        <f t="shared" si="0"/>
        <v>5</v>
      </c>
    </row>
    <row r="20" spans="1:51" ht="39" customHeight="1">
      <c r="A20" s="13">
        <v>16</v>
      </c>
      <c r="B20" s="102" t="s">
        <v>1260</v>
      </c>
      <c r="C20" s="102">
        <v>1954</v>
      </c>
      <c r="D20" s="102">
        <v>10052939247</v>
      </c>
      <c r="E20" s="102" t="s">
        <v>1181</v>
      </c>
      <c r="F20" s="42">
        <v>1020</v>
      </c>
      <c r="G20" s="42">
        <v>1020</v>
      </c>
      <c r="H20" s="9">
        <v>180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>
        <v>200</v>
      </c>
      <c r="AC20" s="9">
        <v>320</v>
      </c>
      <c r="AD20" s="9"/>
      <c r="AE20" s="9">
        <v>320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73">
        <f t="shared" si="0"/>
        <v>4</v>
      </c>
    </row>
    <row r="21" spans="1:51" ht="39" customHeight="1">
      <c r="A21" s="13">
        <v>17</v>
      </c>
      <c r="B21" s="104" t="s">
        <v>505</v>
      </c>
      <c r="C21" s="104">
        <v>1951</v>
      </c>
      <c r="D21" s="104">
        <v>10059263576</v>
      </c>
      <c r="E21" s="104"/>
      <c r="F21" s="42">
        <v>1020</v>
      </c>
      <c r="G21" s="42">
        <v>1020</v>
      </c>
      <c r="H21" s="9"/>
      <c r="I21" s="9"/>
      <c r="J21" s="9"/>
      <c r="K21" s="9">
        <v>480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>
        <v>320</v>
      </c>
      <c r="AN21" s="9"/>
      <c r="AO21" s="9"/>
      <c r="AP21" s="9"/>
      <c r="AQ21" s="9"/>
      <c r="AR21" s="9"/>
      <c r="AS21" s="9"/>
      <c r="AT21" s="9"/>
      <c r="AU21" s="9">
        <v>220</v>
      </c>
      <c r="AV21" s="9"/>
      <c r="AW21" s="9"/>
      <c r="AX21" s="9"/>
      <c r="AY21" s="173">
        <f t="shared" si="0"/>
        <v>3</v>
      </c>
    </row>
    <row r="22" spans="1:51" ht="39" customHeight="1">
      <c r="A22" s="13">
        <v>18</v>
      </c>
      <c r="B22" s="104" t="s">
        <v>928</v>
      </c>
      <c r="C22" s="104">
        <v>1953</v>
      </c>
      <c r="D22" s="104">
        <v>10011278252</v>
      </c>
      <c r="E22" s="104" t="s">
        <v>929</v>
      </c>
      <c r="F22" s="42">
        <v>960</v>
      </c>
      <c r="G22" s="42">
        <v>960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>
        <v>460</v>
      </c>
      <c r="AE22" s="9"/>
      <c r="AF22" s="9"/>
      <c r="AG22" s="9"/>
      <c r="AH22" s="9"/>
      <c r="AI22" s="9"/>
      <c r="AJ22" s="9"/>
      <c r="AK22" s="9"/>
      <c r="AL22" s="9"/>
      <c r="AM22" s="9">
        <v>500</v>
      </c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73">
        <f t="shared" si="0"/>
        <v>2</v>
      </c>
    </row>
    <row r="23" spans="1:51" ht="39" customHeight="1">
      <c r="A23" s="13">
        <v>19</v>
      </c>
      <c r="B23" s="102" t="s">
        <v>1680</v>
      </c>
      <c r="C23" s="102"/>
      <c r="D23" s="102">
        <v>10060838178</v>
      </c>
      <c r="E23" s="102"/>
      <c r="F23" s="42">
        <v>920</v>
      </c>
      <c r="G23" s="42">
        <v>920</v>
      </c>
      <c r="H23" s="9"/>
      <c r="I23" s="9"/>
      <c r="J23" s="9"/>
      <c r="K23" s="9">
        <v>460</v>
      </c>
      <c r="L23" s="9"/>
      <c r="M23" s="9"/>
      <c r="N23" s="9"/>
      <c r="O23" s="9"/>
      <c r="P23" s="9"/>
      <c r="Q23" s="9"/>
      <c r="R23" s="9"/>
      <c r="S23" s="9"/>
      <c r="T23" s="9">
        <v>460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173">
        <f t="shared" si="0"/>
        <v>2</v>
      </c>
    </row>
    <row r="24" spans="1:51" ht="39" customHeight="1">
      <c r="A24" s="13">
        <v>20</v>
      </c>
      <c r="B24" s="103" t="s">
        <v>1417</v>
      </c>
      <c r="C24" s="164">
        <v>1954</v>
      </c>
      <c r="D24" s="164">
        <v>10095971376</v>
      </c>
      <c r="E24" s="164" t="s">
        <v>1418</v>
      </c>
      <c r="F24" s="42">
        <v>920</v>
      </c>
      <c r="G24" s="42">
        <v>920</v>
      </c>
      <c r="H24" s="1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>
        <v>320</v>
      </c>
      <c r="V24" s="9"/>
      <c r="W24" s="9"/>
      <c r="X24" s="9"/>
      <c r="Y24" s="9"/>
      <c r="Z24" s="9"/>
      <c r="AA24" s="9"/>
      <c r="AB24" s="9"/>
      <c r="AC24" s="9"/>
      <c r="AD24" s="9">
        <v>600</v>
      </c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173">
        <f t="shared" si="0"/>
        <v>2</v>
      </c>
    </row>
    <row r="25" spans="1:51" ht="39" customHeight="1">
      <c r="A25" s="13">
        <v>21</v>
      </c>
      <c r="B25" s="102" t="s">
        <v>1028</v>
      </c>
      <c r="C25" s="102">
        <v>1951</v>
      </c>
      <c r="D25" s="102">
        <v>10095147280</v>
      </c>
      <c r="E25" s="102" t="s">
        <v>1009</v>
      </c>
      <c r="F25" s="42">
        <v>860</v>
      </c>
      <c r="G25" s="42">
        <v>860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>
        <v>420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>
        <v>220</v>
      </c>
      <c r="AI25" s="9">
        <v>220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173">
        <f t="shared" si="0"/>
        <v>3</v>
      </c>
    </row>
    <row r="26" spans="1:51" ht="39" customHeight="1">
      <c r="A26" s="13">
        <v>22</v>
      </c>
      <c r="B26" s="102" t="s">
        <v>1414</v>
      </c>
      <c r="C26" s="102">
        <v>1950</v>
      </c>
      <c r="D26" s="102">
        <v>10055996060</v>
      </c>
      <c r="E26" s="102" t="s">
        <v>1415</v>
      </c>
      <c r="F26" s="42">
        <v>800</v>
      </c>
      <c r="G26" s="42">
        <v>800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>
        <v>800</v>
      </c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173">
        <f t="shared" si="0"/>
        <v>1</v>
      </c>
    </row>
    <row r="27" spans="1:51" ht="39" customHeight="1">
      <c r="A27" s="13">
        <v>23</v>
      </c>
      <c r="B27" s="102" t="s">
        <v>1416</v>
      </c>
      <c r="C27" s="102">
        <v>1953</v>
      </c>
      <c r="D27" s="102">
        <v>10081552934</v>
      </c>
      <c r="E27" s="102" t="s">
        <v>58</v>
      </c>
      <c r="F27" s="42">
        <v>700</v>
      </c>
      <c r="G27" s="42">
        <v>700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>
        <v>700</v>
      </c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173">
        <f t="shared" si="0"/>
        <v>1</v>
      </c>
    </row>
    <row r="28" spans="1:51" ht="39" customHeight="1">
      <c r="A28" s="13">
        <v>24</v>
      </c>
      <c r="B28" s="104" t="s">
        <v>671</v>
      </c>
      <c r="C28" s="104">
        <v>1951</v>
      </c>
      <c r="D28" s="104" t="s">
        <v>672</v>
      </c>
      <c r="E28" s="104" t="s">
        <v>8</v>
      </c>
      <c r="F28" s="42">
        <v>700</v>
      </c>
      <c r="G28" s="42">
        <v>700</v>
      </c>
      <c r="H28" s="9"/>
      <c r="I28" s="9"/>
      <c r="J28" s="9">
        <v>300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>
        <v>180</v>
      </c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>
        <v>220</v>
      </c>
      <c r="AY28" s="173">
        <f t="shared" si="0"/>
        <v>3</v>
      </c>
    </row>
    <row r="29" spans="1:51" ht="39" customHeight="1">
      <c r="A29" s="13">
        <v>25</v>
      </c>
      <c r="B29" s="102" t="s">
        <v>1426</v>
      </c>
      <c r="C29" s="102">
        <v>1953</v>
      </c>
      <c r="D29" s="102">
        <v>10059389848</v>
      </c>
      <c r="E29" s="102" t="s">
        <v>1115</v>
      </c>
      <c r="F29" s="42">
        <v>680</v>
      </c>
      <c r="G29" s="42">
        <v>680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>
        <v>400</v>
      </c>
      <c r="U29" s="9"/>
      <c r="V29" s="9"/>
      <c r="W29" s="9"/>
      <c r="X29" s="9"/>
      <c r="Y29" s="9"/>
      <c r="Z29" s="9"/>
      <c r="AA29" s="9"/>
      <c r="AB29" s="9"/>
      <c r="AC29" s="9"/>
      <c r="AD29" s="9">
        <v>280</v>
      </c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173">
        <f t="shared" si="0"/>
        <v>2</v>
      </c>
    </row>
    <row r="30" spans="1:51" ht="39" customHeight="1">
      <c r="A30" s="13">
        <v>26</v>
      </c>
      <c r="B30" s="103" t="s">
        <v>1423</v>
      </c>
      <c r="C30" s="103">
        <v>1952</v>
      </c>
      <c r="D30" s="103">
        <v>10064089092</v>
      </c>
      <c r="E30" s="104" t="s">
        <v>1424</v>
      </c>
      <c r="F30" s="42">
        <v>660</v>
      </c>
      <c r="G30" s="42">
        <v>660</v>
      </c>
      <c r="H30" s="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>
        <v>200</v>
      </c>
      <c r="Z30" s="9">
        <v>140</v>
      </c>
      <c r="AA30" s="9"/>
      <c r="AB30" s="9"/>
      <c r="AC30" s="9"/>
      <c r="AD30" s="9">
        <v>320</v>
      </c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173">
        <f t="shared" si="0"/>
        <v>3</v>
      </c>
    </row>
    <row r="31" spans="1:51" ht="39" customHeight="1">
      <c r="A31" s="13">
        <v>27</v>
      </c>
      <c r="B31" s="102" t="s">
        <v>1734</v>
      </c>
      <c r="C31" s="102">
        <v>1952</v>
      </c>
      <c r="D31" s="102">
        <v>10055503683</v>
      </c>
      <c r="E31" s="102"/>
      <c r="F31" s="42">
        <v>600</v>
      </c>
      <c r="G31" s="42">
        <v>600</v>
      </c>
      <c r="H31" s="9"/>
      <c r="I31" s="9"/>
      <c r="J31" s="9"/>
      <c r="K31" s="9" t="s">
        <v>891</v>
      </c>
      <c r="L31" s="9"/>
      <c r="M31" s="9"/>
      <c r="N31" s="9"/>
      <c r="O31" s="9"/>
      <c r="P31" s="9"/>
      <c r="Q31" s="9"/>
      <c r="R31" s="9">
        <v>600</v>
      </c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73">
        <f t="shared" si="0"/>
        <v>2</v>
      </c>
    </row>
    <row r="32" spans="1:51" ht="39" customHeight="1">
      <c r="A32" s="13">
        <v>28</v>
      </c>
      <c r="B32" s="91" t="s">
        <v>1844</v>
      </c>
      <c r="C32" s="91"/>
      <c r="D32" s="91">
        <v>10059806140</v>
      </c>
      <c r="E32" s="91" t="s">
        <v>1845</v>
      </c>
      <c r="F32" s="42">
        <v>600</v>
      </c>
      <c r="G32" s="42">
        <v>600</v>
      </c>
      <c r="H32" s="9"/>
      <c r="I32" s="9"/>
      <c r="J32" s="9"/>
      <c r="K32" s="9">
        <v>600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173">
        <f t="shared" si="0"/>
        <v>1</v>
      </c>
    </row>
    <row r="33" spans="1:51" ht="39" customHeight="1">
      <c r="A33" s="13">
        <v>29</v>
      </c>
      <c r="B33" s="105" t="s">
        <v>1677</v>
      </c>
      <c r="C33" s="103"/>
      <c r="D33" s="103">
        <v>10082788470</v>
      </c>
      <c r="E33" s="103" t="s">
        <v>1678</v>
      </c>
      <c r="F33" s="42">
        <v>600</v>
      </c>
      <c r="G33" s="42">
        <v>600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>
        <v>600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173">
        <f t="shared" si="0"/>
        <v>1</v>
      </c>
    </row>
    <row r="34" spans="1:51" ht="39" customHeight="1">
      <c r="A34" s="13">
        <v>30</v>
      </c>
      <c r="B34" s="102" t="s">
        <v>1732</v>
      </c>
      <c r="C34" s="102">
        <v>1953</v>
      </c>
      <c r="D34" s="102" t="s">
        <v>1733</v>
      </c>
      <c r="E34" s="102"/>
      <c r="F34" s="42">
        <v>600</v>
      </c>
      <c r="G34" s="42">
        <v>600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v>600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173">
        <f t="shared" si="0"/>
        <v>1</v>
      </c>
    </row>
    <row r="35" spans="1:51" ht="39" customHeight="1">
      <c r="A35" s="13">
        <v>31</v>
      </c>
      <c r="B35" s="102" t="s">
        <v>1027</v>
      </c>
      <c r="C35" s="102">
        <v>1950</v>
      </c>
      <c r="D35" s="102">
        <v>10060728347</v>
      </c>
      <c r="E35" s="102"/>
      <c r="F35" s="42">
        <v>580</v>
      </c>
      <c r="G35" s="42">
        <v>580</v>
      </c>
      <c r="H35" s="9"/>
      <c r="I35" s="9">
        <v>260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 t="s">
        <v>23</v>
      </c>
      <c r="AH35" s="9">
        <v>320</v>
      </c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173">
        <f t="shared" si="0"/>
        <v>3</v>
      </c>
    </row>
    <row r="36" spans="1:51" ht="39" customHeight="1">
      <c r="A36" s="13">
        <v>32</v>
      </c>
      <c r="B36" s="91" t="s">
        <v>1846</v>
      </c>
      <c r="C36" s="91"/>
      <c r="D36" s="91">
        <v>10082454832</v>
      </c>
      <c r="E36" s="91" t="s">
        <v>1402</v>
      </c>
      <c r="F36" s="42">
        <v>560</v>
      </c>
      <c r="G36" s="42">
        <v>560</v>
      </c>
      <c r="H36" s="9"/>
      <c r="I36" s="9"/>
      <c r="J36" s="9"/>
      <c r="K36" s="9">
        <v>560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173">
        <f t="shared" si="0"/>
        <v>1</v>
      </c>
    </row>
    <row r="37" spans="1:51" ht="39" customHeight="1">
      <c r="A37" s="13">
        <v>33</v>
      </c>
      <c r="B37" s="104" t="s">
        <v>521</v>
      </c>
      <c r="C37" s="104">
        <v>1953</v>
      </c>
      <c r="D37" s="104">
        <v>10055061527</v>
      </c>
      <c r="E37" s="104" t="s">
        <v>522</v>
      </c>
      <c r="F37" s="42">
        <v>550</v>
      </c>
      <c r="G37" s="42">
        <v>550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>
        <v>250</v>
      </c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>
        <v>300</v>
      </c>
      <c r="AW37" s="9"/>
      <c r="AX37" s="9"/>
      <c r="AY37" s="173">
        <f t="shared" ref="AY37:AY68" si="1">COUNTA(H37:AX37)</f>
        <v>2</v>
      </c>
    </row>
    <row r="38" spans="1:51" ht="39" customHeight="1">
      <c r="A38" s="13">
        <v>34</v>
      </c>
      <c r="B38" s="91" t="s">
        <v>1847</v>
      </c>
      <c r="C38" s="91"/>
      <c r="D38" s="91">
        <v>10097302502</v>
      </c>
      <c r="E38" s="91"/>
      <c r="F38" s="42">
        <v>500</v>
      </c>
      <c r="G38" s="42">
        <v>500</v>
      </c>
      <c r="H38" s="9"/>
      <c r="I38" s="9"/>
      <c r="J38" s="9"/>
      <c r="K38" s="9">
        <v>500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173">
        <f t="shared" si="1"/>
        <v>1</v>
      </c>
    </row>
    <row r="39" spans="1:51" ht="39" customHeight="1">
      <c r="A39" s="13">
        <v>35</v>
      </c>
      <c r="B39" s="104" t="s">
        <v>523</v>
      </c>
      <c r="C39" s="104">
        <v>1953</v>
      </c>
      <c r="D39" s="104">
        <v>10094898316</v>
      </c>
      <c r="E39" s="104" t="s">
        <v>1679</v>
      </c>
      <c r="F39" s="42">
        <v>480</v>
      </c>
      <c r="G39" s="42">
        <v>480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>
        <v>480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>
        <v>0</v>
      </c>
      <c r="AW39" s="9"/>
      <c r="AX39" s="9"/>
      <c r="AY39" s="173">
        <f t="shared" si="1"/>
        <v>2</v>
      </c>
    </row>
    <row r="40" spans="1:51" ht="39" customHeight="1">
      <c r="A40" s="13">
        <v>36</v>
      </c>
      <c r="B40" s="102" t="s">
        <v>1419</v>
      </c>
      <c r="C40" s="102">
        <v>1950</v>
      </c>
      <c r="D40" s="102">
        <v>10060376925</v>
      </c>
      <c r="E40" s="102" t="s">
        <v>1420</v>
      </c>
      <c r="F40" s="42">
        <v>420</v>
      </c>
      <c r="G40" s="42">
        <v>420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>
        <v>420</v>
      </c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73">
        <f t="shared" si="1"/>
        <v>1</v>
      </c>
    </row>
    <row r="41" spans="1:51" ht="39" customHeight="1">
      <c r="A41" s="13">
        <v>37</v>
      </c>
      <c r="B41" s="102" t="s">
        <v>1559</v>
      </c>
      <c r="C41" s="102">
        <v>1950</v>
      </c>
      <c r="D41" s="102">
        <v>10022489533</v>
      </c>
      <c r="E41" s="102" t="s">
        <v>1560</v>
      </c>
      <c r="F41" s="42">
        <v>400</v>
      </c>
      <c r="G41" s="42">
        <v>400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>
        <v>220</v>
      </c>
      <c r="Z41" s="9">
        <v>180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173">
        <f t="shared" si="1"/>
        <v>2</v>
      </c>
    </row>
    <row r="42" spans="1:51" ht="39" customHeight="1">
      <c r="A42" s="13">
        <v>38</v>
      </c>
      <c r="B42" s="102" t="s">
        <v>1421</v>
      </c>
      <c r="C42" s="102">
        <v>1954</v>
      </c>
      <c r="D42" s="102">
        <v>10096026748</v>
      </c>
      <c r="E42" s="102" t="s">
        <v>1422</v>
      </c>
      <c r="F42" s="42">
        <v>400</v>
      </c>
      <c r="G42" s="42">
        <v>400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>
        <v>400</v>
      </c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173">
        <f t="shared" si="1"/>
        <v>1</v>
      </c>
    </row>
    <row r="43" spans="1:51" ht="39" customHeight="1">
      <c r="A43" s="13">
        <v>39</v>
      </c>
      <c r="B43" s="102" t="s">
        <v>1425</v>
      </c>
      <c r="C43" s="102">
        <v>1953</v>
      </c>
      <c r="D43" s="102">
        <v>10060838178</v>
      </c>
      <c r="E43" s="102"/>
      <c r="F43" s="42">
        <v>300</v>
      </c>
      <c r="G43" s="42">
        <v>300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>
        <v>300</v>
      </c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173">
        <f t="shared" si="1"/>
        <v>1</v>
      </c>
    </row>
    <row r="44" spans="1:51" ht="39" customHeight="1">
      <c r="A44" s="13">
        <v>40</v>
      </c>
      <c r="B44" s="104" t="s">
        <v>931</v>
      </c>
      <c r="C44" s="104">
        <v>1950</v>
      </c>
      <c r="D44" s="104">
        <v>10060338024</v>
      </c>
      <c r="E44" s="104" t="s">
        <v>414</v>
      </c>
      <c r="F44" s="42">
        <v>260</v>
      </c>
      <c r="G44" s="42">
        <v>260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>
        <v>260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73">
        <f t="shared" si="1"/>
        <v>1</v>
      </c>
    </row>
    <row r="45" spans="1:51" ht="39" customHeight="1">
      <c r="A45" s="13">
        <v>41</v>
      </c>
      <c r="B45" s="102" t="s">
        <v>1001</v>
      </c>
      <c r="C45" s="102">
        <v>1951</v>
      </c>
      <c r="D45" s="102">
        <v>10054663524</v>
      </c>
      <c r="E45" s="102"/>
      <c r="F45" s="42">
        <v>150</v>
      </c>
      <c r="G45" s="42">
        <v>150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>
        <v>150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173">
        <f t="shared" si="1"/>
        <v>1</v>
      </c>
    </row>
    <row r="46" spans="1:51" ht="39" customHeight="1">
      <c r="A46" s="13">
        <v>42</v>
      </c>
      <c r="B46" s="104" t="s">
        <v>507</v>
      </c>
      <c r="C46" s="104">
        <v>1951</v>
      </c>
      <c r="D46" s="104">
        <v>10092696820</v>
      </c>
      <c r="E46" s="104"/>
      <c r="F46" s="42">
        <v>135</v>
      </c>
      <c r="G46" s="42">
        <v>135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>
        <v>135</v>
      </c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 t="s">
        <v>23</v>
      </c>
      <c r="AV46" s="9"/>
      <c r="AW46" s="9"/>
      <c r="AX46" s="9"/>
      <c r="AY46" s="173">
        <f t="shared" si="1"/>
        <v>2</v>
      </c>
    </row>
    <row r="47" spans="1:51" ht="39" customHeight="1">
      <c r="A47" s="13">
        <v>43</v>
      </c>
      <c r="B47" s="104" t="s">
        <v>444</v>
      </c>
      <c r="C47" s="104">
        <v>1951</v>
      </c>
      <c r="D47" s="104"/>
      <c r="E47" s="104"/>
      <c r="F47" s="42">
        <v>0</v>
      </c>
      <c r="G47" s="42"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 t="s">
        <v>430</v>
      </c>
      <c r="AT47" s="9">
        <v>0</v>
      </c>
      <c r="AU47" s="9"/>
      <c r="AV47" s="9"/>
      <c r="AW47" s="9"/>
      <c r="AX47" s="9"/>
      <c r="AY47" s="173">
        <f t="shared" si="1"/>
        <v>2</v>
      </c>
    </row>
    <row r="48" spans="1:51" ht="39" customHeight="1">
      <c r="A48" s="13">
        <v>44</v>
      </c>
      <c r="B48" s="91" t="s">
        <v>1426</v>
      </c>
      <c r="C48" s="91">
        <v>1953</v>
      </c>
      <c r="D48" s="91"/>
      <c r="E48" s="91" t="s">
        <v>1115</v>
      </c>
      <c r="F48" s="42">
        <v>0</v>
      </c>
      <c r="G48" s="42">
        <v>0</v>
      </c>
      <c r="H48" s="9"/>
      <c r="I48" s="9">
        <v>0</v>
      </c>
      <c r="J48" s="9"/>
      <c r="K48" s="9"/>
      <c r="L48" s="9"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173">
        <f t="shared" si="1"/>
        <v>2</v>
      </c>
    </row>
    <row r="49" spans="1:51" ht="39" customHeight="1">
      <c r="A49" s="13">
        <v>45</v>
      </c>
      <c r="B49" s="102" t="s">
        <v>1469</v>
      </c>
      <c r="C49" s="102">
        <v>1953</v>
      </c>
      <c r="D49" s="102"/>
      <c r="E49" s="102"/>
      <c r="F49" s="42">
        <v>0</v>
      </c>
      <c r="G49" s="42">
        <v>0</v>
      </c>
      <c r="H49" s="9"/>
      <c r="I49" s="9"/>
      <c r="J49" s="9"/>
      <c r="K49" s="9"/>
      <c r="L49" s="9"/>
      <c r="M49" s="9"/>
      <c r="N49" s="9"/>
      <c r="O49" s="9"/>
      <c r="P49" s="9">
        <v>0</v>
      </c>
      <c r="Q49" s="9">
        <v>0</v>
      </c>
      <c r="R49" s="9"/>
      <c r="S49" s="9"/>
      <c r="T49" s="9"/>
      <c r="U49" s="9"/>
      <c r="V49" s="9"/>
      <c r="W49" s="9"/>
      <c r="X49" s="9"/>
      <c r="Y49" s="9">
        <v>0</v>
      </c>
      <c r="Z49" s="9">
        <v>0</v>
      </c>
      <c r="AA49" s="9"/>
      <c r="AB49" s="9"/>
      <c r="AC49" s="9">
        <v>0</v>
      </c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173">
        <f t="shared" si="1"/>
        <v>5</v>
      </c>
    </row>
    <row r="50" spans="1:51" ht="39" customHeight="1">
      <c r="A50" s="13">
        <v>46</v>
      </c>
      <c r="B50" s="104" t="s">
        <v>313</v>
      </c>
      <c r="C50" s="104">
        <v>1950</v>
      </c>
      <c r="D50" s="104"/>
      <c r="E50" s="104"/>
      <c r="F50" s="42">
        <v>0</v>
      </c>
      <c r="G50" s="42">
        <v>0</v>
      </c>
      <c r="H50" s="9"/>
      <c r="I50" s="9"/>
      <c r="J50" s="9"/>
      <c r="K50" s="9"/>
      <c r="L50" s="9"/>
      <c r="M50" s="9">
        <v>0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 t="s">
        <v>23</v>
      </c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>
        <v>0</v>
      </c>
      <c r="AM50" s="9"/>
      <c r="AN50" s="9"/>
      <c r="AO50" s="9">
        <v>0</v>
      </c>
      <c r="AP50" s="9"/>
      <c r="AQ50" s="9"/>
      <c r="AR50" s="9"/>
      <c r="AS50" s="9"/>
      <c r="AT50" s="9"/>
      <c r="AU50" s="9"/>
      <c r="AV50" s="9"/>
      <c r="AW50" s="9"/>
      <c r="AX50" s="9">
        <v>0</v>
      </c>
      <c r="AY50" s="173">
        <f t="shared" si="1"/>
        <v>5</v>
      </c>
    </row>
    <row r="51" spans="1:51" ht="39" customHeight="1">
      <c r="A51" s="13">
        <v>47</v>
      </c>
      <c r="B51" s="104" t="s">
        <v>445</v>
      </c>
      <c r="C51" s="104">
        <v>1953</v>
      </c>
      <c r="D51" s="104"/>
      <c r="E51" s="104"/>
      <c r="F51" s="42">
        <v>0</v>
      </c>
      <c r="G51" s="42"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 t="s">
        <v>430</v>
      </c>
      <c r="AT51" s="9">
        <v>0</v>
      </c>
      <c r="AU51" s="9"/>
      <c r="AV51" s="9"/>
      <c r="AW51" s="9"/>
      <c r="AX51" s="9"/>
      <c r="AY51" s="173">
        <f t="shared" si="1"/>
        <v>2</v>
      </c>
    </row>
    <row r="52" spans="1:51" ht="39" customHeight="1">
      <c r="A52" s="13">
        <v>48</v>
      </c>
      <c r="B52" s="103" t="s">
        <v>1500</v>
      </c>
      <c r="C52" s="164">
        <v>1954</v>
      </c>
      <c r="D52" s="164"/>
      <c r="E52" s="103"/>
      <c r="F52" s="42">
        <v>0</v>
      </c>
      <c r="G52" s="42">
        <v>0</v>
      </c>
      <c r="H52" s="1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>
        <v>0</v>
      </c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173">
        <f t="shared" si="1"/>
        <v>1</v>
      </c>
    </row>
    <row r="53" spans="1:51" ht="43.2" customHeight="1">
      <c r="A53" s="13">
        <v>49</v>
      </c>
      <c r="B53" s="104" t="s">
        <v>930</v>
      </c>
      <c r="C53" s="104">
        <v>1950</v>
      </c>
      <c r="D53" s="104"/>
      <c r="E53" s="104"/>
      <c r="F53" s="42">
        <v>0</v>
      </c>
      <c r="G53" s="42"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>
        <v>0</v>
      </c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173">
        <f t="shared" si="1"/>
        <v>1</v>
      </c>
    </row>
    <row r="54" spans="1:51" ht="48" customHeight="1">
      <c r="A54" s="13">
        <v>50</v>
      </c>
      <c r="B54" s="102" t="s">
        <v>1699</v>
      </c>
      <c r="C54" s="102">
        <v>1954</v>
      </c>
      <c r="D54" s="102"/>
      <c r="E54" s="102"/>
      <c r="F54" s="42">
        <v>0</v>
      </c>
      <c r="G54" s="42">
        <v>0</v>
      </c>
      <c r="H54" s="9"/>
      <c r="I54" s="9"/>
      <c r="J54" s="9"/>
      <c r="K54" s="9"/>
      <c r="L54" s="9"/>
      <c r="M54" s="9">
        <v>0</v>
      </c>
      <c r="N54" s="9">
        <v>0</v>
      </c>
      <c r="O54" s="9"/>
      <c r="P54" s="9">
        <v>0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173">
        <f t="shared" si="1"/>
        <v>3</v>
      </c>
    </row>
    <row r="55" spans="1:51" ht="48" customHeight="1">
      <c r="A55" s="13">
        <v>51</v>
      </c>
      <c r="B55" s="91" t="s">
        <v>1978</v>
      </c>
      <c r="C55" s="91">
        <v>1954</v>
      </c>
      <c r="D55" s="91"/>
      <c r="E55" s="91"/>
      <c r="F55" s="42">
        <v>0</v>
      </c>
      <c r="G55" s="42">
        <v>0</v>
      </c>
      <c r="H55" s="1"/>
      <c r="I55" s="9">
        <v>0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173">
        <f t="shared" si="1"/>
        <v>1</v>
      </c>
    </row>
    <row r="56" spans="1:51" ht="48" customHeight="1">
      <c r="A56" s="13">
        <v>52</v>
      </c>
      <c r="B56" s="102" t="s">
        <v>1083</v>
      </c>
      <c r="C56" s="102">
        <v>1950</v>
      </c>
      <c r="D56" s="102"/>
      <c r="E56" s="102"/>
      <c r="F56" s="42">
        <v>0</v>
      </c>
      <c r="G56" s="42"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>
        <v>0</v>
      </c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173">
        <f t="shared" si="1"/>
        <v>1</v>
      </c>
    </row>
    <row r="57" spans="1:51" ht="48" customHeight="1">
      <c r="A57" s="13">
        <v>53</v>
      </c>
      <c r="B57" s="104" t="s">
        <v>210</v>
      </c>
      <c r="C57" s="104">
        <v>1950</v>
      </c>
      <c r="D57" s="104"/>
      <c r="E57" s="104"/>
      <c r="F57" s="42">
        <v>0</v>
      </c>
      <c r="G57" s="42">
        <v>0</v>
      </c>
      <c r="H57" s="9"/>
      <c r="I57" s="9"/>
      <c r="J57" s="9"/>
      <c r="K57" s="9"/>
      <c r="L57" s="9"/>
      <c r="M57" s="9">
        <v>0</v>
      </c>
      <c r="N57" s="9"/>
      <c r="O57" s="9">
        <v>0</v>
      </c>
      <c r="P57" s="9"/>
      <c r="Q57" s="9">
        <v>0</v>
      </c>
      <c r="R57" s="9"/>
      <c r="S57" s="9"/>
      <c r="T57" s="9"/>
      <c r="U57" s="9"/>
      <c r="V57" s="9">
        <v>0</v>
      </c>
      <c r="W57" s="9"/>
      <c r="X57" s="9">
        <v>0</v>
      </c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>
        <v>0</v>
      </c>
      <c r="AM57" s="9"/>
      <c r="AN57" s="9"/>
      <c r="AO57" s="9">
        <v>0</v>
      </c>
      <c r="AP57" s="9"/>
      <c r="AQ57" s="9"/>
      <c r="AR57" s="9"/>
      <c r="AS57" s="9"/>
      <c r="AT57" s="9"/>
      <c r="AU57" s="9"/>
      <c r="AV57" s="9"/>
      <c r="AW57" s="9"/>
      <c r="AX57" s="9"/>
      <c r="AY57" s="173">
        <f t="shared" si="1"/>
        <v>7</v>
      </c>
    </row>
    <row r="58" spans="1:51" ht="46.2" customHeight="1">
      <c r="A58" s="13">
        <v>54</v>
      </c>
      <c r="B58" s="91" t="s">
        <v>1904</v>
      </c>
      <c r="C58" s="91">
        <v>1952</v>
      </c>
      <c r="D58" s="91"/>
      <c r="E58" s="91" t="s">
        <v>1901</v>
      </c>
      <c r="F58" s="42">
        <v>0</v>
      </c>
      <c r="G58" s="42">
        <v>0</v>
      </c>
      <c r="H58" s="1"/>
      <c r="I58" s="9"/>
      <c r="J58" s="9">
        <v>0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173">
        <f t="shared" si="1"/>
        <v>1</v>
      </c>
    </row>
    <row r="59" spans="1:51" ht="38.4" customHeight="1">
      <c r="A59" s="13">
        <v>55</v>
      </c>
      <c r="B59" s="102" t="s">
        <v>1558</v>
      </c>
      <c r="C59" s="102">
        <v>1951</v>
      </c>
      <c r="D59" s="102"/>
      <c r="E59" s="102"/>
      <c r="F59" s="42">
        <v>0</v>
      </c>
      <c r="G59" s="42"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>
        <v>0</v>
      </c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173">
        <f t="shared" si="1"/>
        <v>1</v>
      </c>
    </row>
    <row r="60" spans="1:51" ht="38.4" customHeight="1">
      <c r="A60" s="13">
        <v>56</v>
      </c>
      <c r="B60" s="91" t="s">
        <v>1977</v>
      </c>
      <c r="C60" s="91">
        <v>1954</v>
      </c>
      <c r="D60" s="91"/>
      <c r="E60" s="91"/>
      <c r="F60" s="42">
        <v>0</v>
      </c>
      <c r="G60" s="42">
        <v>0</v>
      </c>
      <c r="H60" s="1"/>
      <c r="I60" s="9">
        <v>0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173">
        <f t="shared" si="1"/>
        <v>1</v>
      </c>
    </row>
    <row r="61" spans="1:51" ht="38.4" customHeight="1">
      <c r="A61" s="13">
        <v>57</v>
      </c>
      <c r="B61" s="104" t="s">
        <v>506</v>
      </c>
      <c r="C61" s="104">
        <v>1951</v>
      </c>
      <c r="D61" s="104"/>
      <c r="E61" s="104"/>
      <c r="F61" s="42">
        <v>0</v>
      </c>
      <c r="G61" s="42"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>
        <v>0</v>
      </c>
      <c r="AV61" s="9">
        <v>0</v>
      </c>
      <c r="AW61" s="9"/>
      <c r="AX61" s="9"/>
      <c r="AY61" s="173">
        <f t="shared" si="1"/>
        <v>2</v>
      </c>
    </row>
    <row r="62" spans="1:51" ht="38.4" customHeight="1">
      <c r="A62" s="13">
        <v>58</v>
      </c>
      <c r="B62" s="102" t="s">
        <v>1137</v>
      </c>
      <c r="C62" s="102">
        <v>1950</v>
      </c>
      <c r="D62" s="102"/>
      <c r="E62" s="102"/>
      <c r="F62" s="42">
        <v>0</v>
      </c>
      <c r="G62" s="42"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>
        <v>0</v>
      </c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173">
        <f t="shared" si="1"/>
        <v>1</v>
      </c>
    </row>
    <row r="63" spans="1:51" s="3" customFormat="1" ht="38.4" customHeight="1">
      <c r="A63" s="13">
        <v>59</v>
      </c>
      <c r="B63" s="102" t="s">
        <v>1261</v>
      </c>
      <c r="C63" s="102">
        <v>1950</v>
      </c>
      <c r="D63" s="102"/>
      <c r="E63" s="102" t="s">
        <v>455</v>
      </c>
      <c r="F63" s="42">
        <v>0</v>
      </c>
      <c r="G63" s="42">
        <v>0</v>
      </c>
      <c r="H63" s="9">
        <v>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 t="s">
        <v>23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173">
        <f t="shared" si="1"/>
        <v>2</v>
      </c>
    </row>
    <row r="64" spans="1:51" s="3" customFormat="1" ht="38.4" customHeight="1">
      <c r="A64" s="13">
        <v>60</v>
      </c>
      <c r="B64" s="102" t="s">
        <v>1614</v>
      </c>
      <c r="C64" s="102">
        <v>1954</v>
      </c>
      <c r="D64" s="102"/>
      <c r="E64" s="102"/>
      <c r="F64" s="42">
        <v>0</v>
      </c>
      <c r="G64" s="42">
        <v>0</v>
      </c>
      <c r="H64" s="9"/>
      <c r="I64" s="9">
        <v>0</v>
      </c>
      <c r="J64" s="9">
        <v>0</v>
      </c>
      <c r="K64" s="9"/>
      <c r="L64" s="9"/>
      <c r="M64" s="9">
        <v>0</v>
      </c>
      <c r="N64" s="9"/>
      <c r="O64" s="9">
        <v>0</v>
      </c>
      <c r="P64" s="9"/>
      <c r="Q64" s="9">
        <v>0</v>
      </c>
      <c r="R64" s="9"/>
      <c r="S64" s="9"/>
      <c r="T64" s="9"/>
      <c r="U64" s="9"/>
      <c r="V64" s="9"/>
      <c r="W64" s="9">
        <v>0</v>
      </c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173">
        <f t="shared" si="1"/>
        <v>6</v>
      </c>
    </row>
    <row r="65" spans="1:51" s="3" customFormat="1" ht="38.4" customHeight="1">
      <c r="A65" s="13">
        <v>61</v>
      </c>
      <c r="B65" s="104" t="s">
        <v>670</v>
      </c>
      <c r="C65" s="104">
        <v>1954</v>
      </c>
      <c r="D65" s="104"/>
      <c r="E65" s="104"/>
      <c r="F65" s="42">
        <v>0</v>
      </c>
      <c r="G65" s="42"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 t="s">
        <v>23</v>
      </c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>
        <v>0</v>
      </c>
      <c r="AY65" s="173">
        <f t="shared" si="1"/>
        <v>2</v>
      </c>
    </row>
    <row r="66" spans="1:51" s="3" customFormat="1" ht="38.4" customHeight="1">
      <c r="A66" s="13">
        <v>62</v>
      </c>
      <c r="B66" s="91" t="s">
        <v>2057</v>
      </c>
      <c r="C66" s="91">
        <v>1950</v>
      </c>
      <c r="D66" s="91"/>
      <c r="E66" s="91" t="s">
        <v>2058</v>
      </c>
      <c r="F66" s="42">
        <v>0</v>
      </c>
      <c r="G66" s="42">
        <v>0</v>
      </c>
      <c r="H66" s="9"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173">
        <f t="shared" si="1"/>
        <v>1</v>
      </c>
    </row>
    <row r="67" spans="1:51" s="3" customFormat="1" ht="38.4" customHeight="1">
      <c r="A67" s="13">
        <v>63</v>
      </c>
      <c r="B67" s="91" t="s">
        <v>2059</v>
      </c>
      <c r="C67" s="91">
        <v>1953</v>
      </c>
      <c r="D67" s="91"/>
      <c r="E67" s="91" t="s">
        <v>681</v>
      </c>
      <c r="F67" s="42">
        <v>0</v>
      </c>
      <c r="G67" s="42">
        <v>0</v>
      </c>
      <c r="H67" s="9">
        <v>0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173">
        <f t="shared" si="1"/>
        <v>1</v>
      </c>
    </row>
    <row r="68" spans="1:51" s="3" customFormat="1" ht="38.4" customHeight="1">
      <c r="A68" s="13">
        <v>64</v>
      </c>
      <c r="B68" s="91" t="s">
        <v>1903</v>
      </c>
      <c r="C68" s="91">
        <v>1952</v>
      </c>
      <c r="D68" s="91"/>
      <c r="E68" s="91" t="s">
        <v>1901</v>
      </c>
      <c r="F68" s="42">
        <v>0</v>
      </c>
      <c r="G68" s="42">
        <v>0</v>
      </c>
      <c r="H68" s="1"/>
      <c r="I68" s="9"/>
      <c r="J68" s="9">
        <v>0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173">
        <f t="shared" si="1"/>
        <v>1</v>
      </c>
    </row>
  </sheetData>
  <sortState ref="B5:AY68">
    <sortCondition descending="1" ref="G5:G68"/>
    <sortCondition ref="D5:D68"/>
    <sortCondition ref="B5:B68"/>
  </sortState>
  <mergeCells count="2">
    <mergeCell ref="A1:AX1"/>
    <mergeCell ref="L2:AX2"/>
  </mergeCells>
  <pageMargins left="0.7" right="0.7" top="0.75" bottom="0.75" header="0.51180555555555496" footer="0.51180555555555496"/>
  <pageSetup paperSize="9" scale="14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56"/>
  <sheetViews>
    <sheetView zoomScale="50" zoomScaleNormal="50" zoomScaleSheetLayoutView="55" zoomScalePageLayoutView="36" workbookViewId="0">
      <pane ySplit="3" topLeftCell="A4" activePane="bottomLeft" state="frozen"/>
      <selection pane="bottomLeft" activeCell="F5" sqref="F5:G56"/>
    </sheetView>
  </sheetViews>
  <sheetFormatPr defaultRowHeight="14.4"/>
  <cols>
    <col min="1" max="1" width="5" customWidth="1"/>
    <col min="2" max="2" width="39.88671875" customWidth="1"/>
    <col min="3" max="3" width="15.33203125" customWidth="1"/>
    <col min="4" max="4" width="22.44140625" customWidth="1"/>
    <col min="5" max="5" width="42.21875" customWidth="1"/>
    <col min="6" max="6" width="15.33203125" customWidth="1"/>
    <col min="7" max="7" width="20" customWidth="1"/>
    <col min="8" max="9" width="14.109375" style="3" customWidth="1"/>
    <col min="10" max="10" width="18.5546875" style="3" customWidth="1"/>
    <col min="11" max="11" width="17" style="3" customWidth="1"/>
    <col min="12" max="12" width="17" customWidth="1"/>
    <col min="13" max="13" width="15.5546875" customWidth="1"/>
    <col min="14" max="14" width="12.88671875" customWidth="1"/>
    <col min="15" max="15" width="17.33203125" customWidth="1"/>
    <col min="16" max="16" width="15.109375" customWidth="1"/>
    <col min="17" max="17" width="16.44140625" customWidth="1"/>
    <col min="18" max="18" width="14.109375" customWidth="1"/>
    <col min="19" max="19" width="16.77734375" customWidth="1"/>
    <col min="20" max="20" width="20.44140625" customWidth="1"/>
    <col min="21" max="21" width="15.77734375" customWidth="1"/>
    <col min="22" max="22" width="16.6640625" customWidth="1"/>
    <col min="23" max="23" width="15.33203125" customWidth="1"/>
    <col min="24" max="24" width="16.88671875" customWidth="1"/>
    <col min="25" max="25" width="14.21875" customWidth="1"/>
    <col min="26" max="26" width="12.6640625" customWidth="1"/>
    <col min="27" max="27" width="14.33203125" customWidth="1"/>
    <col min="28" max="28" width="19" customWidth="1"/>
    <col min="29" max="29" width="12.33203125" customWidth="1"/>
    <col min="30" max="30" width="20.88671875" customWidth="1"/>
    <col min="31" max="31" width="11.5546875" customWidth="1"/>
    <col min="32" max="32" width="22" customWidth="1"/>
    <col min="33" max="33" width="11.5546875" customWidth="1"/>
    <col min="34" max="34" width="16.33203125" customWidth="1"/>
    <col min="35" max="35" width="13" customWidth="1"/>
    <col min="36" max="36" width="14.109375" customWidth="1"/>
    <col min="37" max="37" width="13" customWidth="1"/>
    <col min="38" max="38" width="14" customWidth="1"/>
    <col min="39" max="39" width="11.77734375" customWidth="1"/>
    <col min="40" max="40" width="14.33203125" customWidth="1"/>
    <col min="41" max="41" width="18.33203125" customWidth="1"/>
    <col min="42" max="42" width="17.77734375" customWidth="1"/>
    <col min="43" max="43" width="15.44140625" customWidth="1"/>
    <col min="44" max="44" width="16.88671875" customWidth="1"/>
    <col min="45" max="45" width="14.88671875" customWidth="1"/>
    <col min="46" max="46" width="11.6640625" customWidth="1"/>
    <col min="47" max="47" width="14.109375" customWidth="1"/>
    <col min="48" max="48" width="19.88671875" customWidth="1"/>
    <col min="49" max="49" width="19.77734375" customWidth="1"/>
    <col min="50" max="50" width="14.44140625" customWidth="1"/>
    <col min="51" max="51" width="11.88671875" customWidth="1"/>
    <col min="52" max="1040" width="8.6640625" customWidth="1"/>
  </cols>
  <sheetData>
    <row r="1" spans="1:51" ht="34.799999999999997">
      <c r="A1" s="214" t="s">
        <v>51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6"/>
    </row>
    <row r="2" spans="1:51" ht="32.25" customHeight="1">
      <c r="A2" s="43"/>
      <c r="B2" s="43"/>
      <c r="C2" s="43"/>
      <c r="D2" s="43"/>
      <c r="E2" s="43"/>
      <c r="F2" s="43"/>
      <c r="G2" s="43"/>
      <c r="H2" s="217" t="s">
        <v>1</v>
      </c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</row>
    <row r="3" spans="1:51" s="69" customFormat="1" ht="76.2" customHeight="1">
      <c r="A3" s="86" t="s">
        <v>18</v>
      </c>
      <c r="B3" s="86" t="s">
        <v>3</v>
      </c>
      <c r="C3" s="86" t="s">
        <v>4</v>
      </c>
      <c r="D3" s="86" t="s">
        <v>5</v>
      </c>
      <c r="E3" s="86" t="s">
        <v>6</v>
      </c>
      <c r="F3" s="85" t="s">
        <v>57</v>
      </c>
      <c r="G3" s="85" t="s">
        <v>121</v>
      </c>
      <c r="H3" s="85" t="s">
        <v>1707</v>
      </c>
      <c r="I3" s="85" t="s">
        <v>1706</v>
      </c>
      <c r="J3" s="85" t="s">
        <v>1705</v>
      </c>
      <c r="K3" s="85" t="s">
        <v>1704</v>
      </c>
      <c r="L3" s="85" t="s">
        <v>1703</v>
      </c>
      <c r="M3" s="85" t="s">
        <v>1702</v>
      </c>
      <c r="N3" s="85" t="s">
        <v>1701</v>
      </c>
      <c r="O3" s="85" t="s">
        <v>1700</v>
      </c>
      <c r="P3" s="85" t="s">
        <v>1585</v>
      </c>
      <c r="Q3" s="85" t="s">
        <v>1584</v>
      </c>
      <c r="R3" s="85" t="s">
        <v>1583</v>
      </c>
      <c r="S3" s="85" t="s">
        <v>1582</v>
      </c>
      <c r="T3" s="85" t="s">
        <v>1581</v>
      </c>
      <c r="U3" s="85" t="s">
        <v>1580</v>
      </c>
      <c r="V3" s="85" t="s">
        <v>1579</v>
      </c>
      <c r="W3" s="85" t="s">
        <v>1505</v>
      </c>
      <c r="X3" s="85" t="s">
        <v>1504</v>
      </c>
      <c r="Y3" s="85" t="s">
        <v>1503</v>
      </c>
      <c r="Z3" s="85" t="s">
        <v>1502</v>
      </c>
      <c r="AA3" s="85" t="s">
        <v>1438</v>
      </c>
      <c r="AB3" s="85" t="s">
        <v>1437</v>
      </c>
      <c r="AC3" s="85" t="s">
        <v>1436</v>
      </c>
      <c r="AD3" s="85" t="s">
        <v>1090</v>
      </c>
      <c r="AE3" s="85" t="s">
        <v>1089</v>
      </c>
      <c r="AF3" s="85" t="s">
        <v>954</v>
      </c>
      <c r="AG3" s="85" t="s">
        <v>953</v>
      </c>
      <c r="AH3" s="85" t="s">
        <v>952</v>
      </c>
      <c r="AI3" s="85" t="s">
        <v>951</v>
      </c>
      <c r="AJ3" s="85" t="s">
        <v>950</v>
      </c>
      <c r="AK3" s="85" t="s">
        <v>675</v>
      </c>
      <c r="AL3" s="85" t="s">
        <v>674</v>
      </c>
      <c r="AM3" s="85" t="s">
        <v>673</v>
      </c>
      <c r="AN3" s="85" t="s">
        <v>234</v>
      </c>
      <c r="AO3" s="85" t="s">
        <v>233</v>
      </c>
      <c r="AP3" s="85" t="s">
        <v>232</v>
      </c>
      <c r="AQ3" s="85" t="s">
        <v>231</v>
      </c>
      <c r="AR3" s="85" t="s">
        <v>230</v>
      </c>
      <c r="AS3" s="85" t="s">
        <v>229</v>
      </c>
      <c r="AT3" s="85" t="s">
        <v>228</v>
      </c>
      <c r="AU3" s="85" t="s">
        <v>447</v>
      </c>
      <c r="AV3" s="85" t="s">
        <v>227</v>
      </c>
      <c r="AW3" s="85" t="s">
        <v>11</v>
      </c>
      <c r="AX3" s="85" t="s">
        <v>226</v>
      </c>
      <c r="AY3" s="85" t="s">
        <v>222</v>
      </c>
    </row>
    <row r="4" spans="1:5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</row>
    <row r="5" spans="1:51" ht="39.75" customHeight="1">
      <c r="A5" s="13">
        <v>1</v>
      </c>
      <c r="B5" s="104" t="s">
        <v>53</v>
      </c>
      <c r="C5" s="104">
        <v>1948</v>
      </c>
      <c r="D5" s="104">
        <v>10058698926</v>
      </c>
      <c r="E5" s="104" t="s">
        <v>305</v>
      </c>
      <c r="F5" s="44">
        <v>6530</v>
      </c>
      <c r="G5" s="44">
        <v>5710</v>
      </c>
      <c r="H5" s="9"/>
      <c r="I5" s="9"/>
      <c r="J5" s="9"/>
      <c r="K5" s="9">
        <v>800</v>
      </c>
      <c r="L5" s="9">
        <v>500</v>
      </c>
      <c r="M5" s="9"/>
      <c r="N5" s="9"/>
      <c r="O5" s="9"/>
      <c r="P5" s="9"/>
      <c r="Q5" s="9"/>
      <c r="R5" s="9"/>
      <c r="S5" s="9">
        <v>550</v>
      </c>
      <c r="T5" s="9">
        <v>560</v>
      </c>
      <c r="U5" s="9"/>
      <c r="V5" s="9"/>
      <c r="W5" s="9"/>
      <c r="X5" s="9"/>
      <c r="Y5" s="9"/>
      <c r="Z5" s="9"/>
      <c r="AA5" s="9">
        <v>500</v>
      </c>
      <c r="AB5" s="9"/>
      <c r="AC5" s="9"/>
      <c r="AD5" s="9">
        <v>800</v>
      </c>
      <c r="AE5" s="9"/>
      <c r="AF5" s="9">
        <v>500</v>
      </c>
      <c r="AG5" s="9">
        <v>320</v>
      </c>
      <c r="AH5" s="9"/>
      <c r="AI5" s="9"/>
      <c r="AJ5" s="9"/>
      <c r="AK5" s="9"/>
      <c r="AL5" s="9"/>
      <c r="AM5" s="9">
        <v>500</v>
      </c>
      <c r="AN5" s="9">
        <v>500</v>
      </c>
      <c r="AO5" s="9"/>
      <c r="AP5" s="9">
        <v>500</v>
      </c>
      <c r="AQ5" s="9"/>
      <c r="AR5" s="9"/>
      <c r="AS5" s="9"/>
      <c r="AT5" s="9"/>
      <c r="AU5" s="9">
        <v>500</v>
      </c>
      <c r="AV5" s="9"/>
      <c r="AW5" s="9"/>
      <c r="AX5" s="9"/>
      <c r="AY5" s="174">
        <f t="shared" ref="AY5:AY36" si="0">COUNTA(H5:AX5)</f>
        <v>12</v>
      </c>
    </row>
    <row r="6" spans="1:51" ht="39.75" customHeight="1">
      <c r="A6" s="13">
        <v>2</v>
      </c>
      <c r="B6" s="104" t="s">
        <v>306</v>
      </c>
      <c r="C6" s="104">
        <v>1947</v>
      </c>
      <c r="D6" s="104">
        <v>10060815849</v>
      </c>
      <c r="E6" s="104" t="s">
        <v>1561</v>
      </c>
      <c r="F6" s="44">
        <v>10740</v>
      </c>
      <c r="G6" s="44">
        <v>5500</v>
      </c>
      <c r="H6" s="9"/>
      <c r="I6" s="9">
        <v>500</v>
      </c>
      <c r="J6" s="9"/>
      <c r="K6" s="9">
        <v>700</v>
      </c>
      <c r="L6" s="9"/>
      <c r="M6" s="9">
        <v>500</v>
      </c>
      <c r="N6" s="9">
        <v>500</v>
      </c>
      <c r="O6" s="9">
        <v>500</v>
      </c>
      <c r="P6" s="9">
        <v>500</v>
      </c>
      <c r="Q6" s="9">
        <v>500</v>
      </c>
      <c r="R6" s="9"/>
      <c r="S6" s="9">
        <v>600</v>
      </c>
      <c r="T6" s="9">
        <v>700</v>
      </c>
      <c r="U6" s="9">
        <v>500</v>
      </c>
      <c r="V6" s="9">
        <v>500</v>
      </c>
      <c r="W6" s="9">
        <v>400</v>
      </c>
      <c r="X6" s="9">
        <v>500</v>
      </c>
      <c r="Y6" s="9">
        <v>320</v>
      </c>
      <c r="Z6" s="9">
        <v>400</v>
      </c>
      <c r="AA6" s="9">
        <v>320</v>
      </c>
      <c r="AB6" s="9"/>
      <c r="AC6" s="9"/>
      <c r="AD6" s="9"/>
      <c r="AE6" s="9"/>
      <c r="AF6" s="9"/>
      <c r="AG6" s="9">
        <v>260</v>
      </c>
      <c r="AH6" s="9"/>
      <c r="AI6" s="9"/>
      <c r="AJ6" s="9"/>
      <c r="AK6" s="9"/>
      <c r="AL6" s="9"/>
      <c r="AM6" s="9">
        <v>320</v>
      </c>
      <c r="AN6" s="9">
        <v>400</v>
      </c>
      <c r="AO6" s="9">
        <v>500</v>
      </c>
      <c r="AP6" s="9">
        <v>320</v>
      </c>
      <c r="AQ6" s="9"/>
      <c r="AR6" s="9"/>
      <c r="AS6" s="9"/>
      <c r="AT6" s="9"/>
      <c r="AU6" s="9"/>
      <c r="AV6" s="9"/>
      <c r="AW6" s="9">
        <v>500</v>
      </c>
      <c r="AX6" s="9">
        <v>500</v>
      </c>
      <c r="AY6" s="174">
        <f t="shared" si="0"/>
        <v>23</v>
      </c>
    </row>
    <row r="7" spans="1:51" ht="39.75" customHeight="1">
      <c r="A7" s="13">
        <v>3</v>
      </c>
      <c r="B7" s="104" t="s">
        <v>509</v>
      </c>
      <c r="C7" s="104">
        <v>1949</v>
      </c>
      <c r="D7" s="104">
        <v>10058294758</v>
      </c>
      <c r="E7" s="104" t="s">
        <v>455</v>
      </c>
      <c r="F7" s="44">
        <v>7560</v>
      </c>
      <c r="G7" s="44">
        <v>5280</v>
      </c>
      <c r="H7" s="9"/>
      <c r="I7" s="9"/>
      <c r="J7" s="9"/>
      <c r="K7" s="9"/>
      <c r="L7" s="9"/>
      <c r="M7" s="9"/>
      <c r="N7" s="9"/>
      <c r="O7" s="9"/>
      <c r="P7" s="9">
        <v>400</v>
      </c>
      <c r="Q7" s="9">
        <v>400</v>
      </c>
      <c r="R7" s="9">
        <v>700</v>
      </c>
      <c r="S7" s="9">
        <v>600</v>
      </c>
      <c r="T7" s="9">
        <v>600</v>
      </c>
      <c r="U7" s="9">
        <v>260</v>
      </c>
      <c r="V7" s="9">
        <v>320</v>
      </c>
      <c r="W7" s="9">
        <v>320</v>
      </c>
      <c r="X7" s="9">
        <v>320</v>
      </c>
      <c r="Y7" s="9"/>
      <c r="Z7" s="9"/>
      <c r="AA7" s="9"/>
      <c r="AB7" s="9">
        <v>500</v>
      </c>
      <c r="AC7" s="9">
        <v>500</v>
      </c>
      <c r="AD7" s="9">
        <v>480</v>
      </c>
      <c r="AE7" s="9">
        <v>500</v>
      </c>
      <c r="AF7" s="9"/>
      <c r="AG7" s="9"/>
      <c r="AH7" s="9"/>
      <c r="AI7" s="9"/>
      <c r="AJ7" s="9">
        <v>500</v>
      </c>
      <c r="AK7" s="9">
        <v>500</v>
      </c>
      <c r="AL7" s="9"/>
      <c r="AM7" s="9"/>
      <c r="AN7" s="9"/>
      <c r="AO7" s="9"/>
      <c r="AP7" s="9"/>
      <c r="AQ7" s="9"/>
      <c r="AR7" s="9"/>
      <c r="AS7" s="9"/>
      <c r="AT7" s="9"/>
      <c r="AU7" s="9">
        <v>260</v>
      </c>
      <c r="AV7" s="9">
        <v>400</v>
      </c>
      <c r="AW7" s="9"/>
      <c r="AX7" s="9"/>
      <c r="AY7" s="174">
        <f t="shared" si="0"/>
        <v>17</v>
      </c>
    </row>
    <row r="8" spans="1:51" ht="39.75" customHeight="1">
      <c r="A8" s="13">
        <v>4</v>
      </c>
      <c r="B8" s="104" t="s">
        <v>215</v>
      </c>
      <c r="C8" s="104">
        <v>1946</v>
      </c>
      <c r="D8" s="104">
        <v>10059130877</v>
      </c>
      <c r="E8" s="104" t="s">
        <v>307</v>
      </c>
      <c r="F8" s="44">
        <v>4540</v>
      </c>
      <c r="G8" s="44">
        <v>4540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>
        <v>700</v>
      </c>
      <c r="T8" s="9">
        <v>800</v>
      </c>
      <c r="U8" s="9"/>
      <c r="V8" s="9"/>
      <c r="W8" s="9"/>
      <c r="X8" s="9"/>
      <c r="Y8" s="9"/>
      <c r="Z8" s="9"/>
      <c r="AA8" s="9"/>
      <c r="AB8" s="9"/>
      <c r="AC8" s="9"/>
      <c r="AD8" s="9">
        <v>600</v>
      </c>
      <c r="AE8" s="9"/>
      <c r="AF8" s="9">
        <v>400</v>
      </c>
      <c r="AG8" s="9">
        <v>500</v>
      </c>
      <c r="AH8" s="9"/>
      <c r="AI8" s="9"/>
      <c r="AJ8" s="9"/>
      <c r="AK8" s="9"/>
      <c r="AL8" s="9"/>
      <c r="AM8" s="9"/>
      <c r="AN8" s="9">
        <v>320</v>
      </c>
      <c r="AO8" s="9"/>
      <c r="AP8" s="9">
        <v>400</v>
      </c>
      <c r="AQ8" s="9"/>
      <c r="AR8" s="9"/>
      <c r="AS8" s="9"/>
      <c r="AT8" s="9"/>
      <c r="AU8" s="9">
        <v>320</v>
      </c>
      <c r="AV8" s="9">
        <v>500</v>
      </c>
      <c r="AW8" s="9"/>
      <c r="AX8" s="9"/>
      <c r="AY8" s="174">
        <f t="shared" si="0"/>
        <v>9</v>
      </c>
    </row>
    <row r="9" spans="1:51" ht="39.75" customHeight="1">
      <c r="A9" s="13">
        <v>5</v>
      </c>
      <c r="B9" s="104" t="s">
        <v>510</v>
      </c>
      <c r="C9" s="104">
        <v>1947</v>
      </c>
      <c r="D9" s="104">
        <v>10059227675</v>
      </c>
      <c r="E9" s="104" t="s">
        <v>511</v>
      </c>
      <c r="F9" s="44">
        <v>4670</v>
      </c>
      <c r="G9" s="44">
        <v>4470</v>
      </c>
      <c r="H9" s="9"/>
      <c r="I9" s="9"/>
      <c r="J9" s="9"/>
      <c r="K9" s="9">
        <v>560</v>
      </c>
      <c r="L9" s="9"/>
      <c r="M9" s="9"/>
      <c r="N9" s="9"/>
      <c r="O9" s="9"/>
      <c r="P9" s="9"/>
      <c r="Q9" s="9"/>
      <c r="R9" s="9">
        <v>600</v>
      </c>
      <c r="S9" s="9">
        <v>550</v>
      </c>
      <c r="T9" s="9">
        <v>500</v>
      </c>
      <c r="U9" s="9"/>
      <c r="V9" s="9"/>
      <c r="W9" s="9"/>
      <c r="X9" s="9"/>
      <c r="Y9" s="9">
        <v>400</v>
      </c>
      <c r="Z9" s="9">
        <v>320</v>
      </c>
      <c r="AA9" s="9"/>
      <c r="AB9" s="9">
        <v>320</v>
      </c>
      <c r="AC9" s="9">
        <v>320</v>
      </c>
      <c r="AD9" s="9">
        <v>500</v>
      </c>
      <c r="AE9" s="9"/>
      <c r="AF9" s="9"/>
      <c r="AG9" s="9"/>
      <c r="AH9" s="9"/>
      <c r="AI9" s="9"/>
      <c r="AJ9" s="9"/>
      <c r="AK9" s="9">
        <v>400</v>
      </c>
      <c r="AL9" s="9"/>
      <c r="AM9" s="9"/>
      <c r="AN9" s="9"/>
      <c r="AO9" s="9"/>
      <c r="AP9" s="9"/>
      <c r="AQ9" s="9"/>
      <c r="AR9" s="9"/>
      <c r="AS9" s="9"/>
      <c r="AT9" s="9"/>
      <c r="AU9" s="9">
        <v>200</v>
      </c>
      <c r="AV9" s="9"/>
      <c r="AW9" s="9"/>
      <c r="AX9" s="9"/>
      <c r="AY9" s="174">
        <f t="shared" si="0"/>
        <v>11</v>
      </c>
    </row>
    <row r="10" spans="1:51" ht="39.75" customHeight="1">
      <c r="A10" s="13">
        <v>6</v>
      </c>
      <c r="B10" s="104" t="s">
        <v>213</v>
      </c>
      <c r="C10" s="104">
        <v>1946</v>
      </c>
      <c r="D10" s="104">
        <v>10059719850</v>
      </c>
      <c r="E10" s="104" t="s">
        <v>52</v>
      </c>
      <c r="F10" s="44">
        <v>4800</v>
      </c>
      <c r="G10" s="44">
        <v>3760</v>
      </c>
      <c r="H10" s="9"/>
      <c r="I10" s="9"/>
      <c r="J10" s="9">
        <v>260</v>
      </c>
      <c r="K10" s="9"/>
      <c r="L10" s="9"/>
      <c r="M10" s="9">
        <v>400</v>
      </c>
      <c r="N10" s="9">
        <v>400</v>
      </c>
      <c r="O10" s="9">
        <v>400</v>
      </c>
      <c r="P10" s="9">
        <v>260</v>
      </c>
      <c r="Q10" s="9">
        <v>320</v>
      </c>
      <c r="R10" s="9"/>
      <c r="S10" s="9"/>
      <c r="T10" s="9"/>
      <c r="U10" s="9">
        <v>400</v>
      </c>
      <c r="V10" s="9">
        <v>400</v>
      </c>
      <c r="W10" s="9">
        <v>260</v>
      </c>
      <c r="X10" s="9">
        <v>260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>
        <v>320</v>
      </c>
      <c r="AM10" s="9"/>
      <c r="AN10" s="9"/>
      <c r="AO10" s="9">
        <v>400</v>
      </c>
      <c r="AP10" s="9"/>
      <c r="AQ10" s="9"/>
      <c r="AR10" s="9"/>
      <c r="AS10" s="9"/>
      <c r="AT10" s="9"/>
      <c r="AU10" s="9"/>
      <c r="AV10" s="9"/>
      <c r="AW10" s="9">
        <v>320</v>
      </c>
      <c r="AX10" s="9">
        <v>400</v>
      </c>
      <c r="AY10" s="174">
        <f t="shared" si="0"/>
        <v>14</v>
      </c>
    </row>
    <row r="11" spans="1:51" ht="39.75" customHeight="1">
      <c r="A11" s="13">
        <v>7</v>
      </c>
      <c r="B11" s="104" t="s">
        <v>117</v>
      </c>
      <c r="C11" s="104">
        <v>1945</v>
      </c>
      <c r="D11" s="104">
        <v>10055477617</v>
      </c>
      <c r="E11" s="104" t="s">
        <v>308</v>
      </c>
      <c r="F11" s="44">
        <v>4490</v>
      </c>
      <c r="G11" s="44">
        <v>3670</v>
      </c>
      <c r="H11" s="9">
        <v>500</v>
      </c>
      <c r="I11" s="9"/>
      <c r="J11" s="9"/>
      <c r="K11" s="9">
        <v>480</v>
      </c>
      <c r="L11" s="9"/>
      <c r="M11" s="9"/>
      <c r="N11" s="9"/>
      <c r="O11" s="9"/>
      <c r="P11" s="9"/>
      <c r="Q11" s="9"/>
      <c r="R11" s="9">
        <v>550</v>
      </c>
      <c r="S11" s="9">
        <v>480</v>
      </c>
      <c r="T11" s="9">
        <v>340</v>
      </c>
      <c r="U11" s="9"/>
      <c r="V11" s="9"/>
      <c r="W11" s="9"/>
      <c r="X11" s="9"/>
      <c r="Y11" s="9"/>
      <c r="Z11" s="9"/>
      <c r="AA11" s="9"/>
      <c r="AB11" s="9">
        <v>220</v>
      </c>
      <c r="AC11" s="9">
        <v>220</v>
      </c>
      <c r="AD11" s="9" t="s">
        <v>23</v>
      </c>
      <c r="AE11" s="9">
        <v>400</v>
      </c>
      <c r="AF11" s="9">
        <v>220</v>
      </c>
      <c r="AG11" s="9"/>
      <c r="AH11" s="9"/>
      <c r="AI11" s="9"/>
      <c r="AJ11" s="9">
        <v>220</v>
      </c>
      <c r="AK11" s="9">
        <v>260</v>
      </c>
      <c r="AL11" s="9"/>
      <c r="AM11" s="9"/>
      <c r="AN11" s="9">
        <v>220</v>
      </c>
      <c r="AO11" s="9"/>
      <c r="AP11" s="9"/>
      <c r="AQ11" s="9"/>
      <c r="AR11" s="9"/>
      <c r="AS11" s="9"/>
      <c r="AT11" s="9"/>
      <c r="AU11" s="9">
        <v>180</v>
      </c>
      <c r="AV11" s="9">
        <v>200</v>
      </c>
      <c r="AW11" s="9"/>
      <c r="AX11" s="9"/>
      <c r="AY11" s="174">
        <f t="shared" si="0"/>
        <v>15</v>
      </c>
    </row>
    <row r="12" spans="1:51" ht="39.75" customHeight="1">
      <c r="A12" s="13">
        <v>8</v>
      </c>
      <c r="B12" s="104" t="s">
        <v>214</v>
      </c>
      <c r="C12" s="104">
        <v>1947</v>
      </c>
      <c r="D12" s="104">
        <v>10059306891</v>
      </c>
      <c r="E12" s="104" t="s">
        <v>307</v>
      </c>
      <c r="F12" s="44">
        <v>3270</v>
      </c>
      <c r="G12" s="44">
        <v>3270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v>700</v>
      </c>
      <c r="T12" s="9">
        <v>530</v>
      </c>
      <c r="U12" s="9"/>
      <c r="V12" s="9"/>
      <c r="W12" s="9"/>
      <c r="X12" s="9"/>
      <c r="Y12" s="9"/>
      <c r="Z12" s="9"/>
      <c r="AA12" s="9"/>
      <c r="AB12" s="9"/>
      <c r="AC12" s="9"/>
      <c r="AD12" s="9">
        <v>440</v>
      </c>
      <c r="AE12" s="9"/>
      <c r="AF12" s="9">
        <v>260</v>
      </c>
      <c r="AG12" s="9">
        <v>160</v>
      </c>
      <c r="AH12" s="9"/>
      <c r="AI12" s="9"/>
      <c r="AJ12" s="9">
        <v>260</v>
      </c>
      <c r="AK12" s="9"/>
      <c r="AL12" s="9"/>
      <c r="AM12" s="9"/>
      <c r="AN12" s="9">
        <v>260</v>
      </c>
      <c r="AO12" s="9"/>
      <c r="AP12" s="9">
        <v>220</v>
      </c>
      <c r="AQ12" s="9"/>
      <c r="AR12" s="9"/>
      <c r="AS12" s="9"/>
      <c r="AT12" s="9"/>
      <c r="AU12" s="9">
        <v>220</v>
      </c>
      <c r="AV12" s="9">
        <v>220</v>
      </c>
      <c r="AW12" s="9"/>
      <c r="AX12" s="9"/>
      <c r="AY12" s="174">
        <f t="shared" si="0"/>
        <v>10</v>
      </c>
    </row>
    <row r="13" spans="1:51" ht="39.75" customHeight="1">
      <c r="A13" s="13">
        <v>9</v>
      </c>
      <c r="B13" s="104" t="s">
        <v>118</v>
      </c>
      <c r="C13" s="104">
        <v>1947</v>
      </c>
      <c r="D13" s="104">
        <v>10064124862</v>
      </c>
      <c r="E13" s="104"/>
      <c r="F13" s="44">
        <v>3760</v>
      </c>
      <c r="G13" s="44">
        <v>2960</v>
      </c>
      <c r="H13" s="9"/>
      <c r="I13" s="9"/>
      <c r="J13" s="9"/>
      <c r="K13" s="9"/>
      <c r="L13" s="9"/>
      <c r="M13" s="9">
        <v>260</v>
      </c>
      <c r="N13" s="9">
        <v>320</v>
      </c>
      <c r="O13" s="9">
        <v>220</v>
      </c>
      <c r="P13" s="9">
        <v>220</v>
      </c>
      <c r="Q13" s="9">
        <v>200</v>
      </c>
      <c r="R13" s="9"/>
      <c r="S13" s="9"/>
      <c r="T13" s="9">
        <v>380</v>
      </c>
      <c r="U13" s="9">
        <v>220</v>
      </c>
      <c r="V13" s="9">
        <v>200</v>
      </c>
      <c r="W13" s="9"/>
      <c r="X13" s="9">
        <v>200</v>
      </c>
      <c r="Y13" s="9"/>
      <c r="Z13" s="9"/>
      <c r="AA13" s="9"/>
      <c r="AB13" s="9"/>
      <c r="AC13" s="9"/>
      <c r="AD13" s="9">
        <v>360</v>
      </c>
      <c r="AE13" s="9"/>
      <c r="AF13" s="9"/>
      <c r="AG13" s="9">
        <v>200</v>
      </c>
      <c r="AH13" s="9">
        <v>500</v>
      </c>
      <c r="AI13" s="9"/>
      <c r="AJ13" s="9"/>
      <c r="AK13" s="9"/>
      <c r="AL13" s="9">
        <v>260</v>
      </c>
      <c r="AM13" s="9"/>
      <c r="AN13" s="9"/>
      <c r="AO13" s="9">
        <v>220</v>
      </c>
      <c r="AP13" s="9"/>
      <c r="AQ13" s="9"/>
      <c r="AR13" s="9"/>
      <c r="AS13" s="9"/>
      <c r="AT13" s="9"/>
      <c r="AU13" s="9"/>
      <c r="AV13" s="9"/>
      <c r="AW13" s="9"/>
      <c r="AX13" s="9"/>
      <c r="AY13" s="174">
        <f t="shared" si="0"/>
        <v>14</v>
      </c>
    </row>
    <row r="14" spans="1:51" ht="39.75" customHeight="1">
      <c r="A14" s="13">
        <v>10</v>
      </c>
      <c r="B14" s="104" t="s">
        <v>212</v>
      </c>
      <c r="C14" s="104">
        <v>1945</v>
      </c>
      <c r="D14" s="104">
        <v>10063781827</v>
      </c>
      <c r="E14" s="104"/>
      <c r="F14" s="44">
        <v>2660</v>
      </c>
      <c r="G14" s="44">
        <v>2660</v>
      </c>
      <c r="H14" s="9"/>
      <c r="I14" s="9"/>
      <c r="J14" s="9"/>
      <c r="K14" s="9"/>
      <c r="L14" s="9">
        <v>400</v>
      </c>
      <c r="M14" s="9"/>
      <c r="N14" s="9"/>
      <c r="O14" s="9"/>
      <c r="P14" s="9">
        <v>320</v>
      </c>
      <c r="Q14" s="9"/>
      <c r="R14" s="9"/>
      <c r="S14" s="9"/>
      <c r="T14" s="9"/>
      <c r="U14" s="9"/>
      <c r="V14" s="9"/>
      <c r="W14" s="9">
        <v>500</v>
      </c>
      <c r="X14" s="9"/>
      <c r="Y14" s="9"/>
      <c r="Z14" s="9"/>
      <c r="AA14" s="9">
        <v>400</v>
      </c>
      <c r="AB14" s="9"/>
      <c r="AC14" s="9"/>
      <c r="AD14" s="9">
        <v>460</v>
      </c>
      <c r="AE14" s="9"/>
      <c r="AF14" s="9">
        <v>320</v>
      </c>
      <c r="AG14" s="9"/>
      <c r="AH14" s="9"/>
      <c r="AI14" s="9"/>
      <c r="AJ14" s="9"/>
      <c r="AK14" s="9"/>
      <c r="AL14" s="9"/>
      <c r="AM14" s="9"/>
      <c r="AN14" s="9" t="s">
        <v>23</v>
      </c>
      <c r="AO14" s="9"/>
      <c r="AP14" s="9">
        <v>260</v>
      </c>
      <c r="AQ14" s="9"/>
      <c r="AR14" s="9"/>
      <c r="AS14" s="9"/>
      <c r="AT14" s="9"/>
      <c r="AU14" s="9"/>
      <c r="AV14" s="9"/>
      <c r="AW14" s="9"/>
      <c r="AX14" s="9"/>
      <c r="AY14" s="174">
        <f t="shared" si="0"/>
        <v>8</v>
      </c>
    </row>
    <row r="15" spans="1:51" ht="39.75" customHeight="1">
      <c r="A15" s="13">
        <v>11</v>
      </c>
      <c r="B15" s="104" t="s">
        <v>211</v>
      </c>
      <c r="C15" s="104">
        <v>1947</v>
      </c>
      <c r="D15" s="104">
        <v>10059608605</v>
      </c>
      <c r="E15" s="104"/>
      <c r="F15" s="44">
        <v>3540</v>
      </c>
      <c r="G15" s="44">
        <v>2280</v>
      </c>
      <c r="H15" s="9"/>
      <c r="I15" s="9"/>
      <c r="J15" s="9"/>
      <c r="K15" s="9"/>
      <c r="L15" s="9">
        <v>320</v>
      </c>
      <c r="M15" s="9">
        <v>200</v>
      </c>
      <c r="N15" s="9">
        <v>260</v>
      </c>
      <c r="O15" s="9">
        <v>120</v>
      </c>
      <c r="P15" s="9">
        <v>180</v>
      </c>
      <c r="Q15" s="9">
        <v>180</v>
      </c>
      <c r="R15" s="9"/>
      <c r="S15" s="9"/>
      <c r="T15" s="9"/>
      <c r="U15" s="9"/>
      <c r="V15" s="9"/>
      <c r="W15" s="9">
        <v>200</v>
      </c>
      <c r="X15" s="9"/>
      <c r="Y15" s="9">
        <v>200</v>
      </c>
      <c r="Z15" s="9">
        <v>220</v>
      </c>
      <c r="AA15" s="9">
        <v>260</v>
      </c>
      <c r="AB15" s="9"/>
      <c r="AC15" s="9"/>
      <c r="AD15" s="9"/>
      <c r="AE15" s="9"/>
      <c r="AF15" s="9">
        <v>200</v>
      </c>
      <c r="AG15" s="9">
        <v>120</v>
      </c>
      <c r="AH15" s="9"/>
      <c r="AI15" s="9"/>
      <c r="AJ15" s="9"/>
      <c r="AK15" s="9"/>
      <c r="AL15" s="9">
        <v>220</v>
      </c>
      <c r="AM15" s="9"/>
      <c r="AN15" s="9">
        <v>200</v>
      </c>
      <c r="AO15" s="9"/>
      <c r="AP15" s="9">
        <v>180</v>
      </c>
      <c r="AQ15" s="9"/>
      <c r="AR15" s="9"/>
      <c r="AS15" s="9"/>
      <c r="AT15" s="9"/>
      <c r="AU15" s="9">
        <v>160</v>
      </c>
      <c r="AV15" s="9"/>
      <c r="AW15" s="9">
        <v>160</v>
      </c>
      <c r="AX15" s="9">
        <v>160</v>
      </c>
      <c r="AY15" s="174">
        <f t="shared" si="0"/>
        <v>18</v>
      </c>
    </row>
    <row r="16" spans="1:51" ht="39.75" customHeight="1">
      <c r="A16" s="13">
        <v>12</v>
      </c>
      <c r="B16" s="104" t="s">
        <v>1029</v>
      </c>
      <c r="C16" s="104">
        <v>1949</v>
      </c>
      <c r="D16" s="104">
        <v>10060014688</v>
      </c>
      <c r="E16" s="104" t="s">
        <v>1009</v>
      </c>
      <c r="F16" s="44">
        <v>2130</v>
      </c>
      <c r="G16" s="44">
        <v>2130</v>
      </c>
      <c r="H16" s="9"/>
      <c r="I16" s="9"/>
      <c r="J16" s="9"/>
      <c r="K16" s="9"/>
      <c r="L16" s="9"/>
      <c r="M16" s="9"/>
      <c r="N16" s="9"/>
      <c r="O16" s="9">
        <v>180</v>
      </c>
      <c r="P16" s="9"/>
      <c r="Q16" s="9"/>
      <c r="R16" s="9"/>
      <c r="S16" s="9">
        <v>450</v>
      </c>
      <c r="T16" s="9">
        <v>400</v>
      </c>
      <c r="U16" s="9">
        <v>200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>
        <v>400</v>
      </c>
      <c r="AI16" s="9">
        <v>500</v>
      </c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174">
        <f t="shared" si="0"/>
        <v>6</v>
      </c>
    </row>
    <row r="17" spans="1:51" ht="39.75" customHeight="1">
      <c r="A17" s="13">
        <v>13</v>
      </c>
      <c r="B17" s="104" t="s">
        <v>935</v>
      </c>
      <c r="C17" s="104">
        <v>1947</v>
      </c>
      <c r="D17" s="104">
        <v>10062634803</v>
      </c>
      <c r="E17" s="104" t="s">
        <v>686</v>
      </c>
      <c r="F17" s="44">
        <v>1920</v>
      </c>
      <c r="G17" s="44">
        <v>1920</v>
      </c>
      <c r="H17" s="9"/>
      <c r="I17" s="9"/>
      <c r="J17" s="9"/>
      <c r="K17" s="9">
        <v>460</v>
      </c>
      <c r="L17" s="9"/>
      <c r="M17" s="9"/>
      <c r="N17" s="9"/>
      <c r="O17" s="9"/>
      <c r="P17" s="9"/>
      <c r="Q17" s="9"/>
      <c r="R17" s="9"/>
      <c r="S17" s="9">
        <v>430</v>
      </c>
      <c r="T17" s="9">
        <v>290</v>
      </c>
      <c r="U17" s="9"/>
      <c r="V17" s="9"/>
      <c r="W17" s="9"/>
      <c r="X17" s="9"/>
      <c r="Y17" s="9"/>
      <c r="Z17" s="9"/>
      <c r="AA17" s="9"/>
      <c r="AB17" s="9"/>
      <c r="AC17" s="9"/>
      <c r="AD17" s="9">
        <v>380</v>
      </c>
      <c r="AE17" s="9"/>
      <c r="AF17" s="9"/>
      <c r="AG17" s="9">
        <v>140</v>
      </c>
      <c r="AH17" s="9"/>
      <c r="AI17" s="9"/>
      <c r="AJ17" s="9"/>
      <c r="AK17" s="9"/>
      <c r="AL17" s="9"/>
      <c r="AM17" s="9">
        <v>220</v>
      </c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174">
        <f t="shared" si="0"/>
        <v>6</v>
      </c>
    </row>
    <row r="18" spans="1:51" ht="39.75" customHeight="1">
      <c r="A18" s="13">
        <v>14</v>
      </c>
      <c r="B18" s="104" t="s">
        <v>1562</v>
      </c>
      <c r="C18" s="104">
        <v>1945</v>
      </c>
      <c r="D18" s="104">
        <v>10059966592</v>
      </c>
      <c r="E18" s="104" t="s">
        <v>1563</v>
      </c>
      <c r="F18" s="44">
        <v>1730</v>
      </c>
      <c r="G18" s="44">
        <v>1730</v>
      </c>
      <c r="H18" s="9"/>
      <c r="I18" s="9"/>
      <c r="J18" s="9"/>
      <c r="K18" s="9"/>
      <c r="L18" s="9"/>
      <c r="M18" s="9"/>
      <c r="N18" s="9"/>
      <c r="O18" s="9">
        <v>160</v>
      </c>
      <c r="P18" s="9"/>
      <c r="Q18" s="9"/>
      <c r="R18" s="9"/>
      <c r="S18" s="9">
        <v>450</v>
      </c>
      <c r="T18" s="9">
        <v>300</v>
      </c>
      <c r="U18" s="9">
        <v>180</v>
      </c>
      <c r="V18" s="9"/>
      <c r="W18" s="9"/>
      <c r="X18" s="9">
        <v>160</v>
      </c>
      <c r="Y18" s="9">
        <v>220</v>
      </c>
      <c r="Z18" s="9">
        <v>260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74">
        <f t="shared" si="0"/>
        <v>7</v>
      </c>
    </row>
    <row r="19" spans="1:51" ht="39.75" customHeight="1">
      <c r="A19" s="13">
        <v>15</v>
      </c>
      <c r="B19" s="104" t="s">
        <v>508</v>
      </c>
      <c r="C19" s="104">
        <v>1946</v>
      </c>
      <c r="D19" s="104">
        <v>10060010345</v>
      </c>
      <c r="E19" s="104" t="s">
        <v>1557</v>
      </c>
      <c r="F19" s="44">
        <v>1720</v>
      </c>
      <c r="G19" s="44">
        <v>1720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>
        <v>500</v>
      </c>
      <c r="Z19" s="9">
        <v>500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>
        <v>320</v>
      </c>
      <c r="AL19" s="9"/>
      <c r="AM19" s="9"/>
      <c r="AN19" s="9"/>
      <c r="AO19" s="9"/>
      <c r="AP19" s="9"/>
      <c r="AQ19" s="9"/>
      <c r="AR19" s="9"/>
      <c r="AS19" s="9"/>
      <c r="AT19" s="9"/>
      <c r="AU19" s="9">
        <v>400</v>
      </c>
      <c r="AV19" s="9"/>
      <c r="AW19" s="9"/>
      <c r="AX19" s="9"/>
      <c r="AY19" s="174">
        <f t="shared" si="0"/>
        <v>4</v>
      </c>
    </row>
    <row r="20" spans="1:51" ht="39.75" customHeight="1">
      <c r="A20" s="13">
        <v>16</v>
      </c>
      <c r="B20" s="104" t="s">
        <v>932</v>
      </c>
      <c r="C20" s="104">
        <v>1948</v>
      </c>
      <c r="D20" s="104">
        <v>10062956115</v>
      </c>
      <c r="E20" s="104" t="s">
        <v>933</v>
      </c>
      <c r="F20" s="44">
        <v>1700</v>
      </c>
      <c r="G20" s="44">
        <v>1700</v>
      </c>
      <c r="H20" s="9"/>
      <c r="I20" s="9"/>
      <c r="J20" s="9"/>
      <c r="K20" s="9">
        <v>600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>
        <v>700</v>
      </c>
      <c r="AE20" s="9"/>
      <c r="AF20" s="9"/>
      <c r="AG20" s="9"/>
      <c r="AH20" s="9"/>
      <c r="AI20" s="9"/>
      <c r="AJ20" s="9"/>
      <c r="AK20" s="9"/>
      <c r="AL20" s="9"/>
      <c r="AM20" s="9">
        <v>400</v>
      </c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74">
        <f t="shared" si="0"/>
        <v>3</v>
      </c>
    </row>
    <row r="21" spans="1:51" ht="39.75" customHeight="1">
      <c r="A21" s="13">
        <v>17</v>
      </c>
      <c r="B21" s="103" t="s">
        <v>1682</v>
      </c>
      <c r="C21" s="164">
        <v>1949</v>
      </c>
      <c r="D21" s="164">
        <v>10083834353</v>
      </c>
      <c r="E21" s="103"/>
      <c r="F21" s="44">
        <v>1470</v>
      </c>
      <c r="G21" s="44">
        <v>1470</v>
      </c>
      <c r="H21" s="1"/>
      <c r="I21" s="9"/>
      <c r="J21" s="9"/>
      <c r="K21" s="9"/>
      <c r="L21" s="9"/>
      <c r="M21" s="9"/>
      <c r="N21" s="9"/>
      <c r="O21" s="9"/>
      <c r="P21" s="9"/>
      <c r="Q21" s="9"/>
      <c r="R21" s="9">
        <v>550</v>
      </c>
      <c r="S21" s="9">
        <v>480</v>
      </c>
      <c r="T21" s="9">
        <v>440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174">
        <f t="shared" si="0"/>
        <v>3</v>
      </c>
    </row>
    <row r="22" spans="1:51" ht="39.75" customHeight="1">
      <c r="A22" s="13">
        <v>18</v>
      </c>
      <c r="B22" s="104" t="s">
        <v>1114</v>
      </c>
      <c r="C22" s="104">
        <v>1947</v>
      </c>
      <c r="D22" s="104">
        <v>10061671065</v>
      </c>
      <c r="E22" s="104" t="s">
        <v>1115</v>
      </c>
      <c r="F22" s="44">
        <v>1460</v>
      </c>
      <c r="G22" s="44">
        <v>1460</v>
      </c>
      <c r="H22" s="9"/>
      <c r="I22" s="9"/>
      <c r="J22" s="9"/>
      <c r="K22" s="9">
        <v>530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>
        <v>530</v>
      </c>
      <c r="AE22" s="9"/>
      <c r="AF22" s="9"/>
      <c r="AG22" s="9">
        <v>400</v>
      </c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74">
        <f t="shared" si="0"/>
        <v>3</v>
      </c>
    </row>
    <row r="23" spans="1:51" ht="39.75" customHeight="1">
      <c r="A23" s="13">
        <v>19</v>
      </c>
      <c r="B23" s="104" t="s">
        <v>1430</v>
      </c>
      <c r="C23" s="104">
        <v>1949</v>
      </c>
      <c r="D23" s="104">
        <v>10054533582</v>
      </c>
      <c r="E23" s="104"/>
      <c r="F23" s="44">
        <v>1330</v>
      </c>
      <c r="G23" s="44">
        <v>1330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510</v>
      </c>
      <c r="T23" s="9">
        <v>420</v>
      </c>
      <c r="U23" s="9"/>
      <c r="V23" s="9"/>
      <c r="W23" s="9"/>
      <c r="X23" s="9"/>
      <c r="Y23" s="9"/>
      <c r="Z23" s="9"/>
      <c r="AA23" s="9"/>
      <c r="AB23" s="9"/>
      <c r="AC23" s="9"/>
      <c r="AD23" s="9">
        <v>400</v>
      </c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174">
        <f t="shared" si="0"/>
        <v>3</v>
      </c>
    </row>
    <row r="24" spans="1:51" ht="39.75" customHeight="1">
      <c r="A24" s="13">
        <v>20</v>
      </c>
      <c r="B24" s="104" t="s">
        <v>1427</v>
      </c>
      <c r="C24" s="104">
        <v>1949</v>
      </c>
      <c r="D24" s="104">
        <v>10059682363</v>
      </c>
      <c r="E24" s="104"/>
      <c r="F24" s="44">
        <v>1040</v>
      </c>
      <c r="G24" s="44">
        <v>1040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>
        <v>480</v>
      </c>
      <c r="U24" s="9"/>
      <c r="V24" s="9"/>
      <c r="W24" s="9"/>
      <c r="X24" s="9"/>
      <c r="Y24" s="9"/>
      <c r="Z24" s="9"/>
      <c r="AA24" s="9"/>
      <c r="AB24" s="9"/>
      <c r="AC24" s="9"/>
      <c r="AD24" s="9">
        <v>560</v>
      </c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174">
        <f t="shared" si="0"/>
        <v>2</v>
      </c>
    </row>
    <row r="25" spans="1:51" ht="39.75" customHeight="1">
      <c r="A25" s="13">
        <v>21</v>
      </c>
      <c r="B25" s="104" t="s">
        <v>519</v>
      </c>
      <c r="C25" s="104">
        <v>1948</v>
      </c>
      <c r="D25" s="104">
        <v>10082152213</v>
      </c>
      <c r="E25" s="104" t="s">
        <v>520</v>
      </c>
      <c r="F25" s="44">
        <v>980</v>
      </c>
      <c r="G25" s="44">
        <v>980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>
        <v>260</v>
      </c>
      <c r="AD25" s="9"/>
      <c r="AE25" s="9"/>
      <c r="AF25" s="9"/>
      <c r="AG25" s="9"/>
      <c r="AH25" s="9"/>
      <c r="AI25" s="9"/>
      <c r="AJ25" s="9">
        <v>400</v>
      </c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>
        <v>320</v>
      </c>
      <c r="AW25" s="9"/>
      <c r="AX25" s="9"/>
      <c r="AY25" s="174">
        <f t="shared" si="0"/>
        <v>3</v>
      </c>
    </row>
    <row r="26" spans="1:51" ht="39.75" customHeight="1">
      <c r="A26" s="13">
        <v>22</v>
      </c>
      <c r="B26" s="104" t="s">
        <v>607</v>
      </c>
      <c r="C26" s="104">
        <v>1946</v>
      </c>
      <c r="D26" s="104">
        <v>10056469744</v>
      </c>
      <c r="E26" s="104" t="s">
        <v>603</v>
      </c>
      <c r="F26" s="44">
        <v>930</v>
      </c>
      <c r="G26" s="44">
        <v>930</v>
      </c>
      <c r="H26" s="9"/>
      <c r="I26" s="9"/>
      <c r="J26" s="9"/>
      <c r="K26" s="9"/>
      <c r="L26" s="9"/>
      <c r="M26" s="9"/>
      <c r="N26" s="9"/>
      <c r="O26" s="9">
        <v>140</v>
      </c>
      <c r="P26" s="9"/>
      <c r="Q26" s="9"/>
      <c r="R26" s="9"/>
      <c r="S26" s="9">
        <v>430</v>
      </c>
      <c r="T26" s="9">
        <v>360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v>0</v>
      </c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>
        <v>0</v>
      </c>
      <c r="AX26" s="9">
        <v>0</v>
      </c>
      <c r="AY26" s="174">
        <f t="shared" si="0"/>
        <v>6</v>
      </c>
    </row>
    <row r="27" spans="1:51" ht="39.75" customHeight="1">
      <c r="A27" s="13">
        <v>23</v>
      </c>
      <c r="B27" s="104" t="s">
        <v>1002</v>
      </c>
      <c r="C27" s="104">
        <v>1949</v>
      </c>
      <c r="D27" s="104">
        <v>10091250005</v>
      </c>
      <c r="E27" s="104"/>
      <c r="F27" s="44">
        <v>720</v>
      </c>
      <c r="G27" s="44">
        <v>720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>
        <v>400</v>
      </c>
      <c r="AC27" s="9"/>
      <c r="AD27" s="9"/>
      <c r="AE27" s="9"/>
      <c r="AF27" s="9"/>
      <c r="AG27" s="9"/>
      <c r="AH27" s="9"/>
      <c r="AI27" s="9"/>
      <c r="AJ27" s="9">
        <v>320</v>
      </c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174">
        <f t="shared" si="0"/>
        <v>2</v>
      </c>
    </row>
    <row r="28" spans="1:51" ht="39.75" customHeight="1">
      <c r="A28" s="13">
        <v>24</v>
      </c>
      <c r="B28" s="102" t="s">
        <v>1738</v>
      </c>
      <c r="C28" s="102">
        <v>1948</v>
      </c>
      <c r="D28" s="102" t="s">
        <v>1739</v>
      </c>
      <c r="E28" s="102"/>
      <c r="F28" s="44">
        <v>550</v>
      </c>
      <c r="G28" s="44">
        <v>550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>
        <v>550</v>
      </c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174">
        <f t="shared" si="0"/>
        <v>1</v>
      </c>
    </row>
    <row r="29" spans="1:51" ht="39.75" customHeight="1">
      <c r="A29" s="13">
        <v>25</v>
      </c>
      <c r="B29" s="164" t="s">
        <v>1848</v>
      </c>
      <c r="C29" s="164"/>
      <c r="D29" s="164">
        <v>10054690604</v>
      </c>
      <c r="E29" s="164" t="s">
        <v>1837</v>
      </c>
      <c r="F29" s="44">
        <v>500</v>
      </c>
      <c r="G29" s="44">
        <v>500</v>
      </c>
      <c r="H29" s="1"/>
      <c r="I29" s="9"/>
      <c r="J29" s="9"/>
      <c r="K29" s="9">
        <v>500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174">
        <f t="shared" si="0"/>
        <v>1</v>
      </c>
    </row>
    <row r="30" spans="1:51" ht="39.75" customHeight="1">
      <c r="A30" s="13">
        <v>26</v>
      </c>
      <c r="B30" s="102" t="s">
        <v>1681</v>
      </c>
      <c r="C30" s="102"/>
      <c r="D30" s="102">
        <v>10063185275</v>
      </c>
      <c r="E30" s="102" t="s">
        <v>130</v>
      </c>
      <c r="F30" s="44">
        <v>460</v>
      </c>
      <c r="G30" s="44">
        <v>460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>
        <v>460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174">
        <f t="shared" si="0"/>
        <v>1</v>
      </c>
    </row>
    <row r="31" spans="1:51" ht="39.75" customHeight="1">
      <c r="A31" s="13">
        <v>27</v>
      </c>
      <c r="B31" s="104" t="s">
        <v>1428</v>
      </c>
      <c r="C31" s="141">
        <v>1948</v>
      </c>
      <c r="D31" s="141">
        <v>10058588384</v>
      </c>
      <c r="E31" s="141" t="s">
        <v>1429</v>
      </c>
      <c r="F31" s="44">
        <v>420</v>
      </c>
      <c r="G31" s="44">
        <v>420</v>
      </c>
      <c r="H31" s="1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>
        <v>420</v>
      </c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74">
        <f t="shared" si="0"/>
        <v>1</v>
      </c>
    </row>
    <row r="32" spans="1:51" ht="39.75" customHeight="1">
      <c r="A32" s="13">
        <v>28</v>
      </c>
      <c r="B32" s="102" t="s">
        <v>1683</v>
      </c>
      <c r="C32" s="102"/>
      <c r="D32" s="102">
        <v>10061669247</v>
      </c>
      <c r="E32" s="102" t="s">
        <v>1684</v>
      </c>
      <c r="F32" s="44">
        <v>320</v>
      </c>
      <c r="G32" s="44">
        <v>320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>
        <v>320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174">
        <f t="shared" si="0"/>
        <v>1</v>
      </c>
    </row>
    <row r="33" spans="1:51" ht="39.75" customHeight="1">
      <c r="A33" s="13">
        <v>29</v>
      </c>
      <c r="B33" s="104" t="s">
        <v>934</v>
      </c>
      <c r="C33" s="104">
        <v>1948</v>
      </c>
      <c r="D33" s="104" t="s">
        <v>686</v>
      </c>
      <c r="E33" s="104" t="s">
        <v>686</v>
      </c>
      <c r="F33" s="44">
        <v>0</v>
      </c>
      <c r="G33" s="44"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>
        <v>0</v>
      </c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174">
        <f t="shared" si="0"/>
        <v>1</v>
      </c>
    </row>
    <row r="34" spans="1:51" ht="39.75" customHeight="1">
      <c r="A34" s="13">
        <v>30</v>
      </c>
      <c r="B34" s="104" t="s">
        <v>948</v>
      </c>
      <c r="C34" s="104">
        <v>1948</v>
      </c>
      <c r="D34" s="104"/>
      <c r="E34" s="104"/>
      <c r="F34" s="44">
        <v>0</v>
      </c>
      <c r="G34" s="44">
        <v>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>
        <v>0</v>
      </c>
      <c r="AQ34" s="9"/>
      <c r="AR34" s="9"/>
      <c r="AS34" s="9"/>
      <c r="AT34" s="9"/>
      <c r="AU34" s="9"/>
      <c r="AV34" s="9"/>
      <c r="AW34" s="9"/>
      <c r="AX34" s="9"/>
      <c r="AY34" s="174">
        <f t="shared" si="0"/>
        <v>1</v>
      </c>
    </row>
    <row r="35" spans="1:51" ht="39.75" customHeight="1">
      <c r="A35" s="13">
        <v>31</v>
      </c>
      <c r="B35" s="102" t="s">
        <v>1627</v>
      </c>
      <c r="C35" s="102">
        <v>1946</v>
      </c>
      <c r="D35" s="102"/>
      <c r="E35" s="102" t="s">
        <v>1628</v>
      </c>
      <c r="F35" s="44">
        <v>0</v>
      </c>
      <c r="G35" s="44">
        <v>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174">
        <f t="shared" si="0"/>
        <v>1</v>
      </c>
    </row>
    <row r="36" spans="1:51" ht="39.75" customHeight="1">
      <c r="A36" s="13">
        <v>32</v>
      </c>
      <c r="B36" s="164" t="s">
        <v>1794</v>
      </c>
      <c r="C36" s="164">
        <v>1948</v>
      </c>
      <c r="D36" s="164"/>
      <c r="E36" s="164"/>
      <c r="F36" s="44">
        <v>0</v>
      </c>
      <c r="G36" s="44">
        <v>0</v>
      </c>
      <c r="H36" s="1"/>
      <c r="I36" s="9"/>
      <c r="J36" s="9"/>
      <c r="K36" s="9"/>
      <c r="L36" s="9"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174">
        <f t="shared" si="0"/>
        <v>1</v>
      </c>
    </row>
    <row r="37" spans="1:51" ht="39.75" customHeight="1">
      <c r="A37" s="13">
        <v>33</v>
      </c>
      <c r="B37" s="102" t="s">
        <v>1763</v>
      </c>
      <c r="C37" s="102">
        <v>1949</v>
      </c>
      <c r="D37" s="102"/>
      <c r="E37" s="102" t="s">
        <v>1764</v>
      </c>
      <c r="F37" s="44">
        <v>0</v>
      </c>
      <c r="G37" s="44">
        <v>0</v>
      </c>
      <c r="H37" s="9"/>
      <c r="I37" s="9"/>
      <c r="J37" s="9"/>
      <c r="K37" s="9"/>
      <c r="L37" s="9"/>
      <c r="M37" s="9"/>
      <c r="N37" s="9"/>
      <c r="O37" s="9">
        <v>0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174">
        <f t="shared" ref="AY37:AY56" si="1">COUNTA(H37:AX37)</f>
        <v>1</v>
      </c>
    </row>
    <row r="38" spans="1:51" ht="40.5" customHeight="1">
      <c r="A38" s="13">
        <v>34</v>
      </c>
      <c r="B38" s="164" t="s">
        <v>1788</v>
      </c>
      <c r="C38" s="164">
        <v>1946</v>
      </c>
      <c r="D38" s="164"/>
      <c r="E38" s="164"/>
      <c r="F38" s="44">
        <v>0</v>
      </c>
      <c r="G38" s="44">
        <v>0</v>
      </c>
      <c r="H38" s="1"/>
      <c r="I38" s="9"/>
      <c r="J38" s="9"/>
      <c r="K38" s="9"/>
      <c r="L38" s="9"/>
      <c r="M38" s="9" t="s">
        <v>23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174">
        <f t="shared" si="1"/>
        <v>1</v>
      </c>
    </row>
    <row r="39" spans="1:51" ht="45" customHeight="1">
      <c r="A39" s="13">
        <v>35</v>
      </c>
      <c r="B39" s="102" t="s">
        <v>1593</v>
      </c>
      <c r="C39" s="102">
        <v>1949</v>
      </c>
      <c r="D39" s="102"/>
      <c r="E39" s="102"/>
      <c r="F39" s="44">
        <v>0</v>
      </c>
      <c r="G39" s="44">
        <v>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v>0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174">
        <f t="shared" si="1"/>
        <v>1</v>
      </c>
    </row>
    <row r="40" spans="1:51" ht="43.8" customHeight="1">
      <c r="A40" s="13">
        <v>36</v>
      </c>
      <c r="B40" s="164" t="s">
        <v>1905</v>
      </c>
      <c r="C40" s="164">
        <v>1945</v>
      </c>
      <c r="D40" s="164"/>
      <c r="E40" s="164" t="s">
        <v>1889</v>
      </c>
      <c r="F40" s="44">
        <v>0</v>
      </c>
      <c r="G40" s="44">
        <v>0</v>
      </c>
      <c r="H40" s="1"/>
      <c r="I40" s="9"/>
      <c r="J40" s="9">
        <v>0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74">
        <f t="shared" si="1"/>
        <v>1</v>
      </c>
    </row>
    <row r="41" spans="1:51" ht="50.4" customHeight="1">
      <c r="A41" s="13">
        <v>37</v>
      </c>
      <c r="B41" s="104" t="s">
        <v>1470</v>
      </c>
      <c r="C41" s="104">
        <v>1949</v>
      </c>
      <c r="D41" s="104"/>
      <c r="E41" s="104" t="s">
        <v>1471</v>
      </c>
      <c r="F41" s="44">
        <v>0</v>
      </c>
      <c r="G41" s="44"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>
        <v>0</v>
      </c>
      <c r="AC41" s="9">
        <v>0</v>
      </c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174">
        <f t="shared" si="1"/>
        <v>2</v>
      </c>
    </row>
    <row r="42" spans="1:51" ht="46.2" customHeight="1">
      <c r="A42" s="13">
        <v>38</v>
      </c>
      <c r="B42" s="104" t="s">
        <v>608</v>
      </c>
      <c r="C42" s="104">
        <v>1945</v>
      </c>
      <c r="D42" s="104"/>
      <c r="E42" s="104" t="s">
        <v>609</v>
      </c>
      <c r="F42" s="44">
        <v>0</v>
      </c>
      <c r="G42" s="44">
        <v>0</v>
      </c>
      <c r="H42" s="9"/>
      <c r="I42" s="9"/>
      <c r="J42" s="9"/>
      <c r="K42" s="9"/>
      <c r="L42" s="9"/>
      <c r="M42" s="9">
        <v>0</v>
      </c>
      <c r="N42" s="9">
        <v>0</v>
      </c>
      <c r="O42" s="9"/>
      <c r="P42" s="9"/>
      <c r="Q42" s="9"/>
      <c r="R42" s="9"/>
      <c r="S42" s="9"/>
      <c r="T42" s="9"/>
      <c r="U42" s="9"/>
      <c r="V42" s="9"/>
      <c r="W42" s="9">
        <v>0</v>
      </c>
      <c r="X42" s="9" t="s">
        <v>16</v>
      </c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>
        <v>0</v>
      </c>
      <c r="AX42" s="9">
        <v>0</v>
      </c>
      <c r="AY42" s="174">
        <f t="shared" si="1"/>
        <v>6</v>
      </c>
    </row>
    <row r="43" spans="1:51" ht="42" customHeight="1">
      <c r="A43" s="13">
        <v>39</v>
      </c>
      <c r="B43" s="164" t="s">
        <v>1979</v>
      </c>
      <c r="C43" s="164">
        <v>1949</v>
      </c>
      <c r="D43" s="164"/>
      <c r="E43" s="164"/>
      <c r="F43" s="44">
        <v>0</v>
      </c>
      <c r="G43" s="44">
        <v>0</v>
      </c>
      <c r="H43" s="1"/>
      <c r="I43" s="9">
        <v>0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174">
        <f t="shared" si="1"/>
        <v>1</v>
      </c>
    </row>
    <row r="44" spans="1:51" ht="42" customHeight="1">
      <c r="A44" s="13">
        <v>40</v>
      </c>
      <c r="B44" s="104" t="s">
        <v>1084</v>
      </c>
      <c r="C44" s="104">
        <v>1949</v>
      </c>
      <c r="D44" s="104"/>
      <c r="E44" s="104"/>
      <c r="F44" s="44">
        <v>0</v>
      </c>
      <c r="G44" s="44"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>
        <v>0</v>
      </c>
      <c r="AD44" s="9"/>
      <c r="AE44" s="9">
        <v>0</v>
      </c>
      <c r="AF44" s="9"/>
      <c r="AG44" s="9"/>
      <c r="AH44" s="9"/>
      <c r="AI44" s="9"/>
      <c r="AJ44" s="9"/>
      <c r="AK44" s="9">
        <v>0</v>
      </c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74">
        <f t="shared" si="1"/>
        <v>3</v>
      </c>
    </row>
    <row r="45" spans="1:51" ht="42" customHeight="1">
      <c r="A45" s="13">
        <v>41</v>
      </c>
      <c r="B45" s="103" t="s">
        <v>1564</v>
      </c>
      <c r="C45" s="164">
        <v>1945</v>
      </c>
      <c r="D45" s="164"/>
      <c r="E45" s="164"/>
      <c r="F45" s="44">
        <v>0</v>
      </c>
      <c r="G45" s="44">
        <v>0</v>
      </c>
      <c r="H45" s="1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>
        <v>0</v>
      </c>
      <c r="Z45" s="9">
        <v>0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174">
        <f t="shared" si="1"/>
        <v>2</v>
      </c>
    </row>
    <row r="46" spans="1:51" ht="42" customHeight="1">
      <c r="A46" s="13">
        <v>42</v>
      </c>
      <c r="B46" s="104" t="s">
        <v>936</v>
      </c>
      <c r="C46" s="104">
        <v>1949</v>
      </c>
      <c r="D46" s="104"/>
      <c r="E46" s="104"/>
      <c r="F46" s="44">
        <v>0</v>
      </c>
      <c r="G46" s="44"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>
        <v>0</v>
      </c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174">
        <f t="shared" si="1"/>
        <v>1</v>
      </c>
    </row>
    <row r="47" spans="1:51" ht="42" customHeight="1">
      <c r="A47" s="13">
        <v>43</v>
      </c>
      <c r="B47" s="164" t="s">
        <v>1906</v>
      </c>
      <c r="C47" s="164">
        <v>1945</v>
      </c>
      <c r="D47" s="164"/>
      <c r="E47" s="164" t="s">
        <v>1889</v>
      </c>
      <c r="F47" s="44">
        <v>0</v>
      </c>
      <c r="G47" s="44">
        <v>0</v>
      </c>
      <c r="H47" s="1"/>
      <c r="I47" s="9"/>
      <c r="J47" s="9">
        <v>0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174">
        <f t="shared" si="1"/>
        <v>1</v>
      </c>
    </row>
    <row r="48" spans="1:51" ht="42" customHeight="1">
      <c r="A48" s="13">
        <v>44</v>
      </c>
      <c r="B48" s="104" t="s">
        <v>606</v>
      </c>
      <c r="C48" s="104">
        <v>1949</v>
      </c>
      <c r="D48" s="104"/>
      <c r="E48" s="104"/>
      <c r="F48" s="44">
        <v>0</v>
      </c>
      <c r="G48" s="44">
        <v>0</v>
      </c>
      <c r="H48" s="9"/>
      <c r="I48" s="9"/>
      <c r="J48" s="9"/>
      <c r="K48" s="9"/>
      <c r="L48" s="9"/>
      <c r="M48" s="9">
        <v>0</v>
      </c>
      <c r="N48" s="9"/>
      <c r="O48" s="9"/>
      <c r="P48" s="9">
        <v>0</v>
      </c>
      <c r="Q48" s="9">
        <v>0</v>
      </c>
      <c r="R48" s="9"/>
      <c r="S48" s="9"/>
      <c r="T48" s="9"/>
      <c r="U48" s="9"/>
      <c r="V48" s="9"/>
      <c r="W48" s="9">
        <v>0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>
        <v>0</v>
      </c>
      <c r="AX48" s="9">
        <v>0</v>
      </c>
      <c r="AY48" s="174">
        <f t="shared" si="1"/>
        <v>6</v>
      </c>
    </row>
    <row r="49" spans="1:51" ht="42" customHeight="1">
      <c r="A49" s="13">
        <v>45</v>
      </c>
      <c r="B49" s="104" t="s">
        <v>216</v>
      </c>
      <c r="C49" s="104">
        <v>1945</v>
      </c>
      <c r="D49" s="104"/>
      <c r="E49" s="104" t="s">
        <v>8</v>
      </c>
      <c r="F49" s="44">
        <v>0</v>
      </c>
      <c r="G49" s="44">
        <v>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>
        <v>0</v>
      </c>
      <c r="V49" s="9"/>
      <c r="W49" s="9"/>
      <c r="X49" s="9">
        <v>0</v>
      </c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>
        <v>0</v>
      </c>
      <c r="AM49" s="9"/>
      <c r="AN49" s="9"/>
      <c r="AO49" s="9">
        <v>0</v>
      </c>
      <c r="AP49" s="9"/>
      <c r="AQ49" s="9"/>
      <c r="AR49" s="9"/>
      <c r="AS49" s="9"/>
      <c r="AT49" s="9"/>
      <c r="AU49" s="9"/>
      <c r="AV49" s="9"/>
      <c r="AW49" s="9">
        <v>0</v>
      </c>
      <c r="AX49" s="9">
        <v>0</v>
      </c>
      <c r="AY49" s="174">
        <f t="shared" si="1"/>
        <v>6</v>
      </c>
    </row>
    <row r="50" spans="1:51" ht="42" customHeight="1">
      <c r="A50" s="13">
        <v>46</v>
      </c>
      <c r="B50" s="103" t="s">
        <v>1765</v>
      </c>
      <c r="C50" s="164">
        <v>1949</v>
      </c>
      <c r="D50" s="164"/>
      <c r="E50" s="164"/>
      <c r="F50" s="44">
        <v>0</v>
      </c>
      <c r="G50" s="44">
        <v>0</v>
      </c>
      <c r="H50" s="1"/>
      <c r="I50" s="9"/>
      <c r="J50" s="9">
        <v>0</v>
      </c>
      <c r="K50" s="9"/>
      <c r="L50" s="9"/>
      <c r="M50" s="9"/>
      <c r="N50" s="9"/>
      <c r="O50" s="9">
        <v>0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174">
        <f t="shared" si="1"/>
        <v>2</v>
      </c>
    </row>
    <row r="51" spans="1:51" ht="42" customHeight="1">
      <c r="A51" s="13">
        <v>47</v>
      </c>
      <c r="B51" s="164" t="s">
        <v>1908</v>
      </c>
      <c r="C51" s="164">
        <v>1949</v>
      </c>
      <c r="D51" s="164"/>
      <c r="E51" s="102" t="s">
        <v>1901</v>
      </c>
      <c r="F51" s="44">
        <v>0</v>
      </c>
      <c r="G51" s="44">
        <v>0</v>
      </c>
      <c r="H51" s="1"/>
      <c r="I51" s="9"/>
      <c r="J51" s="9">
        <v>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174">
        <f t="shared" si="1"/>
        <v>1</v>
      </c>
    </row>
    <row r="52" spans="1:51" ht="42" customHeight="1">
      <c r="A52" s="13">
        <v>48</v>
      </c>
      <c r="B52" s="164" t="s">
        <v>1909</v>
      </c>
      <c r="C52" s="164">
        <v>1949</v>
      </c>
      <c r="D52" s="164"/>
      <c r="E52" s="102" t="s">
        <v>1901</v>
      </c>
      <c r="F52" s="44">
        <v>0</v>
      </c>
      <c r="G52" s="44">
        <v>0</v>
      </c>
      <c r="H52" s="1"/>
      <c r="I52" s="9"/>
      <c r="J52" s="9">
        <v>0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174">
        <f t="shared" si="1"/>
        <v>1</v>
      </c>
    </row>
    <row r="53" spans="1:51" ht="42" customHeight="1">
      <c r="A53" s="13">
        <v>49</v>
      </c>
      <c r="B53" s="164" t="s">
        <v>1907</v>
      </c>
      <c r="C53" s="164">
        <v>1949</v>
      </c>
      <c r="D53" s="164"/>
      <c r="E53" s="102" t="s">
        <v>1901</v>
      </c>
      <c r="F53" s="44">
        <v>0</v>
      </c>
      <c r="G53" s="44">
        <v>0</v>
      </c>
      <c r="H53" s="1"/>
      <c r="I53" s="9"/>
      <c r="J53" s="9">
        <v>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174">
        <f t="shared" si="1"/>
        <v>1</v>
      </c>
    </row>
    <row r="54" spans="1:51" ht="42" customHeight="1">
      <c r="A54" s="13">
        <v>50</v>
      </c>
      <c r="B54" s="104" t="s">
        <v>1085</v>
      </c>
      <c r="C54" s="104">
        <v>1946</v>
      </c>
      <c r="D54" s="104"/>
      <c r="E54" s="104" t="s">
        <v>1086</v>
      </c>
      <c r="F54" s="44">
        <v>0</v>
      </c>
      <c r="G54" s="44">
        <v>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>
        <v>0</v>
      </c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174">
        <f t="shared" si="1"/>
        <v>1</v>
      </c>
    </row>
    <row r="55" spans="1:51" ht="42" customHeight="1">
      <c r="A55" s="13">
        <v>51</v>
      </c>
      <c r="B55" s="104" t="s">
        <v>446</v>
      </c>
      <c r="C55" s="104">
        <v>1945</v>
      </c>
      <c r="D55" s="104"/>
      <c r="E55" s="104"/>
      <c r="F55" s="44">
        <v>0</v>
      </c>
      <c r="G55" s="44"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 t="s">
        <v>430</v>
      </c>
      <c r="AT55" s="9">
        <v>0</v>
      </c>
      <c r="AU55" s="9"/>
      <c r="AV55" s="9"/>
      <c r="AW55" s="9"/>
      <c r="AX55" s="9"/>
      <c r="AY55" s="174">
        <f t="shared" si="1"/>
        <v>2</v>
      </c>
    </row>
    <row r="56" spans="1:51" ht="42" customHeight="1">
      <c r="A56" s="13">
        <v>52</v>
      </c>
      <c r="B56" s="104" t="s">
        <v>310</v>
      </c>
      <c r="C56" s="104">
        <v>1949</v>
      </c>
      <c r="D56" s="104"/>
      <c r="E56" s="104"/>
      <c r="F56" s="44">
        <v>0</v>
      </c>
      <c r="G56" s="44">
        <v>0</v>
      </c>
      <c r="H56" s="9"/>
      <c r="I56" s="9"/>
      <c r="J56" s="9">
        <v>0</v>
      </c>
      <c r="K56" s="9"/>
      <c r="L56" s="9"/>
      <c r="M56" s="9">
        <v>0</v>
      </c>
      <c r="N56" s="9"/>
      <c r="O56" s="9">
        <v>0</v>
      </c>
      <c r="P56" s="9"/>
      <c r="Q56" s="9">
        <v>0</v>
      </c>
      <c r="R56" s="9"/>
      <c r="S56" s="9"/>
      <c r="T56" s="9"/>
      <c r="U56" s="9"/>
      <c r="V56" s="9">
        <v>0</v>
      </c>
      <c r="W56" s="9"/>
      <c r="X56" s="9">
        <v>0</v>
      </c>
      <c r="Y56" s="9"/>
      <c r="Z56" s="9"/>
      <c r="AA56" s="9"/>
      <c r="AB56" s="9"/>
      <c r="AC56" s="9"/>
      <c r="AD56" s="9"/>
      <c r="AE56" s="9"/>
      <c r="AF56" s="9"/>
      <c r="AG56" s="9">
        <v>0</v>
      </c>
      <c r="AH56" s="9"/>
      <c r="AI56" s="9"/>
      <c r="AJ56" s="9"/>
      <c r="AK56" s="9"/>
      <c r="AL56" s="9">
        <v>0</v>
      </c>
      <c r="AM56" s="9"/>
      <c r="AN56" s="9"/>
      <c r="AO56" s="9">
        <v>0</v>
      </c>
      <c r="AP56" s="9"/>
      <c r="AQ56" s="9"/>
      <c r="AR56" s="9"/>
      <c r="AS56" s="9"/>
      <c r="AT56" s="9"/>
      <c r="AU56" s="9"/>
      <c r="AV56" s="9"/>
      <c r="AW56" s="9">
        <v>0</v>
      </c>
      <c r="AX56" s="9">
        <v>0</v>
      </c>
      <c r="AY56" s="174">
        <f t="shared" si="1"/>
        <v>11</v>
      </c>
    </row>
  </sheetData>
  <sortState ref="B5:AY56">
    <sortCondition descending="1" ref="G5:G56"/>
    <sortCondition ref="D5:D56"/>
    <sortCondition ref="B5:B56"/>
  </sortState>
  <mergeCells count="2">
    <mergeCell ref="A1:AX1"/>
    <mergeCell ref="H2:AX2"/>
  </mergeCells>
  <pageMargins left="0.7" right="0.7" top="0.75" bottom="0.75" header="0.51180555555555496" footer="0.51180555555555496"/>
  <pageSetup paperSize="9" scale="14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Y22"/>
  <sheetViews>
    <sheetView zoomScale="50" zoomScaleNormal="50" zoomScaleSheetLayoutView="55" zoomScalePageLayoutView="36" workbookViewId="0">
      <pane ySplit="3" topLeftCell="A4" activePane="bottomLeft" state="frozen"/>
      <selection pane="bottomLeft" activeCell="F5" sqref="F5:G22"/>
    </sheetView>
  </sheetViews>
  <sheetFormatPr defaultRowHeight="14.4"/>
  <cols>
    <col min="1" max="1" width="8.6640625" customWidth="1"/>
    <col min="2" max="2" width="46.33203125" customWidth="1"/>
    <col min="3" max="3" width="15.5546875" customWidth="1"/>
    <col min="4" max="4" width="25" customWidth="1"/>
    <col min="5" max="5" width="38.33203125" customWidth="1"/>
    <col min="6" max="6" width="15" customWidth="1"/>
    <col min="7" max="7" width="20.5546875" customWidth="1"/>
    <col min="8" max="10" width="14.109375" style="3" customWidth="1"/>
    <col min="11" max="11" width="17" style="3" customWidth="1"/>
    <col min="12" max="13" width="14" customWidth="1"/>
    <col min="14" max="14" width="16.88671875" customWidth="1"/>
    <col min="15" max="16" width="14" customWidth="1"/>
    <col min="17" max="17" width="19.77734375" customWidth="1"/>
    <col min="18" max="18" width="14" customWidth="1"/>
    <col min="19" max="19" width="15.77734375" customWidth="1"/>
    <col min="20" max="20" width="22.44140625" customWidth="1"/>
    <col min="21" max="22" width="14" customWidth="1"/>
    <col min="23" max="23" width="13" customWidth="1"/>
    <col min="24" max="24" width="17.6640625" customWidth="1"/>
    <col min="25" max="25" width="11.5546875" customWidth="1"/>
    <col min="26" max="26" width="14" customWidth="1"/>
    <col min="27" max="27" width="13.6640625" customWidth="1"/>
    <col min="28" max="28" width="18.44140625" customWidth="1"/>
    <col min="29" max="29" width="15.77734375" customWidth="1"/>
    <col min="30" max="30" width="20.6640625" customWidth="1"/>
    <col min="31" max="31" width="12.88671875" customWidth="1"/>
    <col min="32" max="32" width="21.77734375" customWidth="1"/>
    <col min="33" max="33" width="14.109375" customWidth="1"/>
    <col min="34" max="34" width="15.5546875" customWidth="1"/>
    <col min="35" max="35" width="16.88671875" customWidth="1"/>
    <col min="36" max="36" width="17.77734375" customWidth="1"/>
    <col min="37" max="37" width="15.109375" customWidth="1"/>
    <col min="38" max="38" width="13.88671875" customWidth="1"/>
    <col min="39" max="39" width="12.109375" customWidth="1"/>
    <col min="40" max="40" width="15" customWidth="1"/>
    <col min="41" max="41" width="21.77734375" customWidth="1"/>
    <col min="42" max="42" width="18.5546875" customWidth="1"/>
    <col min="43" max="43" width="13.88671875" customWidth="1"/>
    <col min="44" max="44" width="16.109375" customWidth="1"/>
    <col min="45" max="45" width="15.109375" customWidth="1"/>
    <col min="46" max="46" width="10.88671875" customWidth="1"/>
    <col min="47" max="47" width="12.88671875" customWidth="1"/>
    <col min="48" max="48" width="19.88671875" customWidth="1"/>
    <col min="49" max="49" width="21.33203125" customWidth="1"/>
    <col min="50" max="50" width="13.6640625" customWidth="1"/>
    <col min="51" max="51" width="11.44140625" customWidth="1"/>
    <col min="52" max="1040" width="8.6640625" customWidth="1"/>
  </cols>
  <sheetData>
    <row r="1" spans="1:51" ht="34.799999999999997">
      <c r="A1" s="218" t="s">
        <v>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20"/>
    </row>
    <row r="2" spans="1:51" ht="25.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221" t="s">
        <v>1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3"/>
    </row>
    <row r="3" spans="1:51" s="69" customFormat="1" ht="65.25" customHeight="1">
      <c r="A3" s="87" t="s">
        <v>18</v>
      </c>
      <c r="B3" s="88" t="s">
        <v>3</v>
      </c>
      <c r="C3" s="88" t="s">
        <v>4</v>
      </c>
      <c r="D3" s="88" t="s">
        <v>5</v>
      </c>
      <c r="E3" s="88" t="s">
        <v>6</v>
      </c>
      <c r="F3" s="87" t="s">
        <v>57</v>
      </c>
      <c r="G3" s="87" t="s">
        <v>121</v>
      </c>
      <c r="H3" s="87" t="s">
        <v>1707</v>
      </c>
      <c r="I3" s="87" t="s">
        <v>1706</v>
      </c>
      <c r="J3" s="87" t="s">
        <v>1705</v>
      </c>
      <c r="K3" s="87" t="s">
        <v>1704</v>
      </c>
      <c r="L3" s="87" t="s">
        <v>1703</v>
      </c>
      <c r="M3" s="87" t="s">
        <v>1702</v>
      </c>
      <c r="N3" s="87" t="s">
        <v>1701</v>
      </c>
      <c r="O3" s="87" t="s">
        <v>1700</v>
      </c>
      <c r="P3" s="87" t="s">
        <v>1585</v>
      </c>
      <c r="Q3" s="87" t="s">
        <v>1584</v>
      </c>
      <c r="R3" s="87" t="s">
        <v>1583</v>
      </c>
      <c r="S3" s="87" t="s">
        <v>1582</v>
      </c>
      <c r="T3" s="87" t="s">
        <v>1581</v>
      </c>
      <c r="U3" s="87" t="s">
        <v>1580</v>
      </c>
      <c r="V3" s="87" t="s">
        <v>1579</v>
      </c>
      <c r="W3" s="87" t="s">
        <v>1505</v>
      </c>
      <c r="X3" s="87" t="s">
        <v>1504</v>
      </c>
      <c r="Y3" s="87" t="s">
        <v>1503</v>
      </c>
      <c r="Z3" s="87" t="s">
        <v>1502</v>
      </c>
      <c r="AA3" s="87" t="s">
        <v>1438</v>
      </c>
      <c r="AB3" s="87" t="s">
        <v>1437</v>
      </c>
      <c r="AC3" s="87" t="s">
        <v>1436</v>
      </c>
      <c r="AD3" s="87" t="s">
        <v>1090</v>
      </c>
      <c r="AE3" s="87" t="s">
        <v>1089</v>
      </c>
      <c r="AF3" s="87" t="s">
        <v>954</v>
      </c>
      <c r="AG3" s="87" t="s">
        <v>953</v>
      </c>
      <c r="AH3" s="87" t="s">
        <v>952</v>
      </c>
      <c r="AI3" s="87" t="s">
        <v>951</v>
      </c>
      <c r="AJ3" s="87" t="s">
        <v>950</v>
      </c>
      <c r="AK3" s="87" t="s">
        <v>675</v>
      </c>
      <c r="AL3" s="87" t="s">
        <v>674</v>
      </c>
      <c r="AM3" s="87" t="s">
        <v>673</v>
      </c>
      <c r="AN3" s="87" t="s">
        <v>234</v>
      </c>
      <c r="AO3" s="87" t="s">
        <v>233</v>
      </c>
      <c r="AP3" s="87" t="s">
        <v>232</v>
      </c>
      <c r="AQ3" s="87" t="s">
        <v>231</v>
      </c>
      <c r="AR3" s="87" t="s">
        <v>230</v>
      </c>
      <c r="AS3" s="87" t="s">
        <v>229</v>
      </c>
      <c r="AT3" s="87" t="s">
        <v>228</v>
      </c>
      <c r="AU3" s="87" t="s">
        <v>447</v>
      </c>
      <c r="AV3" s="87" t="s">
        <v>227</v>
      </c>
      <c r="AW3" s="87" t="s">
        <v>11</v>
      </c>
      <c r="AX3" s="87" t="s">
        <v>226</v>
      </c>
      <c r="AY3" s="87" t="s">
        <v>222</v>
      </c>
    </row>
    <row r="4" spans="1:5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7"/>
    </row>
    <row r="5" spans="1:51" ht="36.75" customHeight="1">
      <c r="A5" s="13">
        <v>1</v>
      </c>
      <c r="B5" s="104" t="s">
        <v>515</v>
      </c>
      <c r="C5" s="104">
        <v>1941</v>
      </c>
      <c r="D5" s="104">
        <v>10059526052</v>
      </c>
      <c r="E5" s="104" t="s">
        <v>455</v>
      </c>
      <c r="F5" s="46">
        <v>6000</v>
      </c>
      <c r="G5" s="46">
        <v>5500</v>
      </c>
      <c r="H5" s="9">
        <v>500</v>
      </c>
      <c r="I5" s="9"/>
      <c r="J5" s="9"/>
      <c r="K5" s="9">
        <v>700</v>
      </c>
      <c r="L5" s="9"/>
      <c r="M5" s="9"/>
      <c r="N5" s="9"/>
      <c r="O5" s="9"/>
      <c r="P5" s="9"/>
      <c r="Q5" s="9"/>
      <c r="R5" s="9"/>
      <c r="S5" s="9">
        <v>600</v>
      </c>
      <c r="T5" s="9">
        <v>600</v>
      </c>
      <c r="U5" s="9"/>
      <c r="V5" s="9"/>
      <c r="W5" s="9">
        <v>500</v>
      </c>
      <c r="X5" s="9">
        <v>500</v>
      </c>
      <c r="Y5" s="9"/>
      <c r="Z5" s="9"/>
      <c r="AA5" s="9"/>
      <c r="AB5" s="9">
        <v>500</v>
      </c>
      <c r="AC5" s="9">
        <v>500</v>
      </c>
      <c r="AD5" s="9">
        <v>600</v>
      </c>
      <c r="AE5" s="9"/>
      <c r="AF5" s="9" t="s">
        <v>891</v>
      </c>
      <c r="AG5" s="9"/>
      <c r="AH5" s="9"/>
      <c r="AI5" s="9"/>
      <c r="AJ5" s="9">
        <v>500</v>
      </c>
      <c r="AK5" s="9" t="s">
        <v>23</v>
      </c>
      <c r="AL5" s="9"/>
      <c r="AM5" s="9"/>
      <c r="AN5" s="9"/>
      <c r="AO5" s="9"/>
      <c r="AP5" s="9"/>
      <c r="AQ5" s="9"/>
      <c r="AR5" s="9"/>
      <c r="AS5" s="9"/>
      <c r="AT5" s="9"/>
      <c r="AU5" s="9"/>
      <c r="AV5" s="9">
        <v>500</v>
      </c>
      <c r="AW5" s="9"/>
      <c r="AX5" s="9"/>
      <c r="AY5" s="165">
        <f t="shared" ref="AY5:AY22" si="0">COUNTA(H5:AX5)</f>
        <v>13</v>
      </c>
    </row>
    <row r="6" spans="1:51" ht="36.75" customHeight="1">
      <c r="A6" s="13">
        <v>2</v>
      </c>
      <c r="B6" s="104" t="s">
        <v>119</v>
      </c>
      <c r="C6" s="104">
        <v>1940</v>
      </c>
      <c r="D6" s="104">
        <v>10059720153</v>
      </c>
      <c r="E6" s="104" t="s">
        <v>52</v>
      </c>
      <c r="F6" s="46">
        <v>8000</v>
      </c>
      <c r="G6" s="46">
        <v>5200</v>
      </c>
      <c r="H6" s="9"/>
      <c r="I6" s="9"/>
      <c r="J6" s="9"/>
      <c r="K6" s="9">
        <v>600</v>
      </c>
      <c r="L6" s="9">
        <v>500</v>
      </c>
      <c r="M6" s="9">
        <v>500</v>
      </c>
      <c r="N6" s="9">
        <v>400</v>
      </c>
      <c r="O6" s="9">
        <v>500</v>
      </c>
      <c r="P6" s="9">
        <v>500</v>
      </c>
      <c r="Q6" s="9">
        <v>400</v>
      </c>
      <c r="R6" s="9"/>
      <c r="S6" s="9">
        <v>600</v>
      </c>
      <c r="T6" s="9">
        <v>500</v>
      </c>
      <c r="U6" s="9">
        <v>500</v>
      </c>
      <c r="V6" s="9">
        <v>500</v>
      </c>
      <c r="W6" s="9"/>
      <c r="X6" s="9">
        <v>400</v>
      </c>
      <c r="Y6" s="9"/>
      <c r="Z6" s="9"/>
      <c r="AA6" s="9"/>
      <c r="AB6" s="9"/>
      <c r="AC6" s="9"/>
      <c r="AD6" s="9"/>
      <c r="AE6" s="9"/>
      <c r="AF6" s="9"/>
      <c r="AG6" s="9"/>
      <c r="AH6" s="9">
        <v>500</v>
      </c>
      <c r="AI6" s="9">
        <v>400</v>
      </c>
      <c r="AJ6" s="9"/>
      <c r="AK6" s="9"/>
      <c r="AL6" s="9">
        <v>400</v>
      </c>
      <c r="AM6" s="9"/>
      <c r="AN6" s="9"/>
      <c r="AO6" s="9">
        <v>400</v>
      </c>
      <c r="AP6" s="9"/>
      <c r="AQ6" s="9"/>
      <c r="AR6" s="9"/>
      <c r="AS6" s="9"/>
      <c r="AT6" s="9"/>
      <c r="AU6" s="9"/>
      <c r="AV6" s="9"/>
      <c r="AW6" s="9"/>
      <c r="AX6" s="9">
        <v>400</v>
      </c>
      <c r="AY6" s="165">
        <f t="shared" si="0"/>
        <v>17</v>
      </c>
    </row>
    <row r="7" spans="1:51" ht="36.75" customHeight="1">
      <c r="A7" s="13">
        <v>3</v>
      </c>
      <c r="B7" s="104" t="s">
        <v>610</v>
      </c>
      <c r="C7" s="104">
        <v>1942</v>
      </c>
      <c r="D7" s="104">
        <v>1005559185</v>
      </c>
      <c r="E7" s="104" t="s">
        <v>611</v>
      </c>
      <c r="F7" s="46">
        <v>6100</v>
      </c>
      <c r="G7" s="46">
        <v>5040</v>
      </c>
      <c r="H7" s="9"/>
      <c r="I7" s="9">
        <v>500</v>
      </c>
      <c r="J7" s="9"/>
      <c r="K7" s="9"/>
      <c r="L7" s="9"/>
      <c r="M7" s="9"/>
      <c r="N7" s="9">
        <v>500</v>
      </c>
      <c r="O7" s="9">
        <v>400</v>
      </c>
      <c r="P7" s="9"/>
      <c r="Q7" s="9"/>
      <c r="R7" s="9"/>
      <c r="S7" s="9">
        <v>550</v>
      </c>
      <c r="T7" s="9">
        <v>530</v>
      </c>
      <c r="U7" s="9"/>
      <c r="V7" s="9"/>
      <c r="W7" s="9"/>
      <c r="X7" s="9">
        <v>260</v>
      </c>
      <c r="Y7" s="9">
        <v>400</v>
      </c>
      <c r="Z7" s="9">
        <v>400</v>
      </c>
      <c r="AA7" s="9"/>
      <c r="AB7" s="9"/>
      <c r="AC7" s="9"/>
      <c r="AD7" s="9">
        <v>560</v>
      </c>
      <c r="AE7" s="9"/>
      <c r="AF7" s="9"/>
      <c r="AG7" s="9"/>
      <c r="AH7" s="9"/>
      <c r="AI7" s="9">
        <v>500</v>
      </c>
      <c r="AJ7" s="9"/>
      <c r="AK7" s="9"/>
      <c r="AL7" s="9">
        <v>500</v>
      </c>
      <c r="AM7" s="9"/>
      <c r="AN7" s="9"/>
      <c r="AO7" s="9"/>
      <c r="AP7" s="9"/>
      <c r="AQ7" s="9"/>
      <c r="AR7" s="9"/>
      <c r="AS7" s="9"/>
      <c r="AT7" s="9"/>
      <c r="AU7" s="9"/>
      <c r="AV7" s="9"/>
      <c r="AW7" s="9">
        <v>500</v>
      </c>
      <c r="AX7" s="9">
        <v>500</v>
      </c>
      <c r="AY7" s="165">
        <f t="shared" si="0"/>
        <v>13</v>
      </c>
    </row>
    <row r="8" spans="1:51" ht="36.75" customHeight="1">
      <c r="A8" s="13">
        <v>4</v>
      </c>
      <c r="B8" s="104" t="s">
        <v>512</v>
      </c>
      <c r="C8" s="104">
        <v>1943</v>
      </c>
      <c r="D8" s="104">
        <v>10060010547</v>
      </c>
      <c r="E8" s="104"/>
      <c r="F8" s="46">
        <v>4100</v>
      </c>
      <c r="G8" s="46">
        <v>4100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>
        <v>700</v>
      </c>
      <c r="T8" s="9">
        <v>700</v>
      </c>
      <c r="U8" s="9"/>
      <c r="V8" s="9"/>
      <c r="W8" s="9"/>
      <c r="X8" s="9"/>
      <c r="Y8" s="9">
        <v>500</v>
      </c>
      <c r="Z8" s="9">
        <v>500</v>
      </c>
      <c r="AA8" s="9"/>
      <c r="AB8" s="9"/>
      <c r="AC8" s="9"/>
      <c r="AD8" s="9">
        <v>700</v>
      </c>
      <c r="AE8" s="9"/>
      <c r="AF8" s="9"/>
      <c r="AG8" s="9"/>
      <c r="AH8" s="9"/>
      <c r="AI8" s="9"/>
      <c r="AJ8" s="9"/>
      <c r="AK8" s="9">
        <v>500</v>
      </c>
      <c r="AL8" s="9"/>
      <c r="AM8" s="9"/>
      <c r="AN8" s="9"/>
      <c r="AO8" s="9"/>
      <c r="AP8" s="9"/>
      <c r="AQ8" s="9"/>
      <c r="AR8" s="9"/>
      <c r="AS8" s="9"/>
      <c r="AT8" s="9"/>
      <c r="AU8" s="9">
        <v>500</v>
      </c>
      <c r="AV8" s="9"/>
      <c r="AW8" s="9"/>
      <c r="AX8" s="9"/>
      <c r="AY8" s="165">
        <f t="shared" si="0"/>
        <v>7</v>
      </c>
    </row>
    <row r="9" spans="1:51" ht="36.75" customHeight="1">
      <c r="A9" s="13">
        <v>5</v>
      </c>
      <c r="B9" s="104" t="s">
        <v>218</v>
      </c>
      <c r="C9" s="104">
        <v>1943</v>
      </c>
      <c r="D9" s="104">
        <v>10062841533</v>
      </c>
      <c r="E9" s="104" t="s">
        <v>55</v>
      </c>
      <c r="F9" s="46">
        <v>3920</v>
      </c>
      <c r="G9" s="46">
        <v>3660</v>
      </c>
      <c r="H9" s="9"/>
      <c r="I9" s="9"/>
      <c r="J9" s="9"/>
      <c r="K9" s="9"/>
      <c r="L9" s="9"/>
      <c r="M9" s="9">
        <v>320</v>
      </c>
      <c r="N9" s="9">
        <v>260</v>
      </c>
      <c r="O9" s="9">
        <v>260</v>
      </c>
      <c r="P9" s="9"/>
      <c r="Q9" s="9">
        <v>320</v>
      </c>
      <c r="R9" s="9"/>
      <c r="S9" s="9"/>
      <c r="T9" s="9">
        <v>460</v>
      </c>
      <c r="U9" s="9"/>
      <c r="V9" s="9">
        <v>400</v>
      </c>
      <c r="W9" s="9"/>
      <c r="X9" s="9">
        <v>320</v>
      </c>
      <c r="Y9" s="9"/>
      <c r="Z9" s="9"/>
      <c r="AA9" s="9"/>
      <c r="AB9" s="9"/>
      <c r="AC9" s="9"/>
      <c r="AD9" s="9"/>
      <c r="AE9" s="9"/>
      <c r="AF9" s="9"/>
      <c r="AG9" s="9">
        <v>500</v>
      </c>
      <c r="AH9" s="9"/>
      <c r="AI9" s="9">
        <v>260</v>
      </c>
      <c r="AJ9" s="9"/>
      <c r="AK9" s="9"/>
      <c r="AL9" s="9">
        <v>320</v>
      </c>
      <c r="AM9" s="9"/>
      <c r="AN9" s="9"/>
      <c r="AO9" s="9">
        <v>500</v>
      </c>
      <c r="AP9" s="9"/>
      <c r="AQ9" s="9"/>
      <c r="AR9" s="9"/>
      <c r="AS9" s="9"/>
      <c r="AT9" s="9"/>
      <c r="AU9" s="9"/>
      <c r="AV9" s="9"/>
      <c r="AW9" s="9"/>
      <c r="AX9" s="9"/>
      <c r="AY9" s="165">
        <f t="shared" si="0"/>
        <v>11</v>
      </c>
    </row>
    <row r="10" spans="1:51" ht="36.75" customHeight="1">
      <c r="A10" s="13">
        <v>6</v>
      </c>
      <c r="B10" s="104" t="s">
        <v>1431</v>
      </c>
      <c r="C10" s="104">
        <v>1944</v>
      </c>
      <c r="D10" s="104">
        <v>10059363778</v>
      </c>
      <c r="E10" s="104" t="s">
        <v>1432</v>
      </c>
      <c r="F10" s="46">
        <v>3600</v>
      </c>
      <c r="G10" s="46">
        <v>3600</v>
      </c>
      <c r="H10" s="9"/>
      <c r="I10" s="9"/>
      <c r="J10" s="9"/>
      <c r="K10" s="9">
        <v>800</v>
      </c>
      <c r="L10" s="9"/>
      <c r="M10" s="9"/>
      <c r="N10" s="9"/>
      <c r="O10" s="9"/>
      <c r="P10" s="9"/>
      <c r="Q10" s="9">
        <v>500</v>
      </c>
      <c r="R10" s="9"/>
      <c r="S10" s="9">
        <v>700</v>
      </c>
      <c r="T10" s="9">
        <v>800</v>
      </c>
      <c r="U10" s="9"/>
      <c r="V10" s="9"/>
      <c r="W10" s="9"/>
      <c r="X10" s="9"/>
      <c r="Y10" s="9"/>
      <c r="Z10" s="9"/>
      <c r="AA10" s="9"/>
      <c r="AB10" s="9"/>
      <c r="AC10" s="9"/>
      <c r="AD10" s="9">
        <v>800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165">
        <f t="shared" si="0"/>
        <v>5</v>
      </c>
    </row>
    <row r="11" spans="1:51" ht="36.75" customHeight="1">
      <c r="A11" s="13">
        <v>7</v>
      </c>
      <c r="B11" s="104" t="s">
        <v>516</v>
      </c>
      <c r="C11" s="104">
        <v>1944</v>
      </c>
      <c r="D11" s="104">
        <v>10059736523</v>
      </c>
      <c r="E11" s="104" t="s">
        <v>517</v>
      </c>
      <c r="F11" s="46">
        <v>3460</v>
      </c>
      <c r="G11" s="46">
        <v>3460</v>
      </c>
      <c r="H11" s="9"/>
      <c r="I11" s="9"/>
      <c r="J11" s="9"/>
      <c r="K11" s="9" t="s">
        <v>23</v>
      </c>
      <c r="L11" s="9">
        <v>400</v>
      </c>
      <c r="M11" s="9"/>
      <c r="N11" s="9"/>
      <c r="O11" s="9"/>
      <c r="P11" s="9"/>
      <c r="Q11" s="9"/>
      <c r="R11" s="9">
        <v>550</v>
      </c>
      <c r="S11" s="9">
        <v>510</v>
      </c>
      <c r="T11" s="9">
        <v>560</v>
      </c>
      <c r="U11" s="9"/>
      <c r="V11" s="9"/>
      <c r="W11" s="9"/>
      <c r="X11" s="9"/>
      <c r="Y11" s="9"/>
      <c r="Z11" s="9"/>
      <c r="AA11" s="9"/>
      <c r="AB11" s="9">
        <v>320</v>
      </c>
      <c r="AC11" s="9">
        <v>320</v>
      </c>
      <c r="AD11" s="9"/>
      <c r="AE11" s="9"/>
      <c r="AF11" s="9"/>
      <c r="AG11" s="9"/>
      <c r="AH11" s="9"/>
      <c r="AI11" s="9"/>
      <c r="AJ11" s="9">
        <v>400</v>
      </c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>
        <v>400</v>
      </c>
      <c r="AW11" s="9"/>
      <c r="AX11" s="9"/>
      <c r="AY11" s="165">
        <f t="shared" si="0"/>
        <v>9</v>
      </c>
    </row>
    <row r="12" spans="1:51" ht="36.75" customHeight="1">
      <c r="A12" s="13">
        <v>8</v>
      </c>
      <c r="B12" s="104" t="s">
        <v>217</v>
      </c>
      <c r="C12" s="104">
        <v>1941</v>
      </c>
      <c r="D12" s="104">
        <v>10078928880</v>
      </c>
      <c r="E12" s="104"/>
      <c r="F12" s="46">
        <v>3040</v>
      </c>
      <c r="G12" s="46">
        <v>3040</v>
      </c>
      <c r="H12" s="9"/>
      <c r="I12" s="9"/>
      <c r="J12" s="9"/>
      <c r="K12" s="9">
        <v>530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>
        <v>320</v>
      </c>
      <c r="X12" s="9"/>
      <c r="Y12" s="9"/>
      <c r="Z12" s="9"/>
      <c r="AA12" s="9">
        <v>500</v>
      </c>
      <c r="AB12" s="9"/>
      <c r="AC12" s="9"/>
      <c r="AD12" s="9">
        <v>530</v>
      </c>
      <c r="AE12" s="9"/>
      <c r="AF12" s="9"/>
      <c r="AG12" s="9"/>
      <c r="AH12" s="9"/>
      <c r="AI12" s="9"/>
      <c r="AJ12" s="9"/>
      <c r="AK12" s="9">
        <v>260</v>
      </c>
      <c r="AL12" s="9"/>
      <c r="AM12" s="9"/>
      <c r="AN12" s="9">
        <v>500</v>
      </c>
      <c r="AO12" s="9"/>
      <c r="AP12" s="9"/>
      <c r="AQ12" s="9"/>
      <c r="AR12" s="9"/>
      <c r="AS12" s="9"/>
      <c r="AT12" s="9"/>
      <c r="AU12" s="9">
        <v>400</v>
      </c>
      <c r="AV12" s="9"/>
      <c r="AW12" s="9"/>
      <c r="AX12" s="9"/>
      <c r="AY12" s="165">
        <f t="shared" si="0"/>
        <v>7</v>
      </c>
    </row>
    <row r="13" spans="1:51" ht="36.75" customHeight="1">
      <c r="A13" s="13">
        <v>9</v>
      </c>
      <c r="B13" s="104" t="s">
        <v>1030</v>
      </c>
      <c r="C13" s="104">
        <v>1942</v>
      </c>
      <c r="D13" s="104" t="s">
        <v>1031</v>
      </c>
      <c r="E13" s="104" t="s">
        <v>309</v>
      </c>
      <c r="F13" s="46">
        <v>2260</v>
      </c>
      <c r="G13" s="46">
        <v>2260</v>
      </c>
      <c r="H13" s="9"/>
      <c r="I13" s="9"/>
      <c r="J13" s="9">
        <v>500</v>
      </c>
      <c r="K13" s="9"/>
      <c r="L13" s="9"/>
      <c r="M13" s="9">
        <v>400</v>
      </c>
      <c r="N13" s="9">
        <v>320</v>
      </c>
      <c r="O13" s="9">
        <v>320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>
        <v>400</v>
      </c>
      <c r="AI13" s="9">
        <v>320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65">
        <f t="shared" si="0"/>
        <v>6</v>
      </c>
    </row>
    <row r="14" spans="1:51" ht="36.75" customHeight="1">
      <c r="A14" s="13">
        <v>10</v>
      </c>
      <c r="B14" s="104" t="s">
        <v>1088</v>
      </c>
      <c r="C14" s="104">
        <v>1943</v>
      </c>
      <c r="D14" s="104">
        <v>10060809886</v>
      </c>
      <c r="E14" s="104"/>
      <c r="F14" s="46">
        <v>1760</v>
      </c>
      <c r="G14" s="46">
        <v>1760</v>
      </c>
      <c r="H14" s="9"/>
      <c r="I14" s="9"/>
      <c r="J14" s="9"/>
      <c r="K14" s="9">
        <v>560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>
        <v>400</v>
      </c>
      <c r="X14" s="9"/>
      <c r="Y14" s="9"/>
      <c r="Z14" s="9"/>
      <c r="AA14" s="9"/>
      <c r="AB14" s="9">
        <v>400</v>
      </c>
      <c r="AC14" s="9">
        <v>400</v>
      </c>
      <c r="AD14" s="9"/>
      <c r="AE14" s="9"/>
      <c r="AF14" s="9"/>
      <c r="AG14" s="9"/>
      <c r="AH14" s="9"/>
      <c r="AI14" s="9"/>
      <c r="AJ14" s="9"/>
      <c r="AK14" s="9">
        <v>0</v>
      </c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65">
        <f t="shared" si="0"/>
        <v>5</v>
      </c>
    </row>
    <row r="15" spans="1:51" ht="36.75" customHeight="1">
      <c r="A15" s="13">
        <v>11</v>
      </c>
      <c r="B15" s="159" t="s">
        <v>1565</v>
      </c>
      <c r="C15" s="159">
        <v>1942</v>
      </c>
      <c r="D15" s="159">
        <v>10062796366</v>
      </c>
      <c r="E15" s="159" t="s">
        <v>1546</v>
      </c>
      <c r="F15" s="46">
        <v>1350</v>
      </c>
      <c r="G15" s="46">
        <v>1350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v>550</v>
      </c>
      <c r="T15" s="9">
        <v>480</v>
      </c>
      <c r="U15" s="9"/>
      <c r="V15" s="9"/>
      <c r="W15" s="9"/>
      <c r="X15" s="9"/>
      <c r="Y15" s="9"/>
      <c r="Z15" s="9">
        <v>320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65">
        <f t="shared" si="0"/>
        <v>3</v>
      </c>
    </row>
    <row r="16" spans="1:51" ht="36.75" customHeight="1">
      <c r="A16" s="13">
        <v>12</v>
      </c>
      <c r="B16" s="158" t="s">
        <v>1489</v>
      </c>
      <c r="C16" s="158">
        <v>1944</v>
      </c>
      <c r="D16" s="158">
        <v>10060811910</v>
      </c>
      <c r="E16" s="158" t="s">
        <v>517</v>
      </c>
      <c r="F16" s="46">
        <v>260</v>
      </c>
      <c r="G16" s="46">
        <v>260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>
        <v>260</v>
      </c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165">
        <f t="shared" si="0"/>
        <v>1</v>
      </c>
    </row>
    <row r="17" spans="1:51" ht="36.75" customHeight="1">
      <c r="A17" s="13">
        <v>13</v>
      </c>
      <c r="B17" s="104" t="s">
        <v>1911</v>
      </c>
      <c r="C17" s="141">
        <v>1942</v>
      </c>
      <c r="D17" s="141"/>
      <c r="E17" s="104" t="s">
        <v>1889</v>
      </c>
      <c r="F17" s="46">
        <v>0</v>
      </c>
      <c r="G17" s="46">
        <v>0</v>
      </c>
      <c r="H17" s="9"/>
      <c r="I17" s="9"/>
      <c r="J17" s="9">
        <v>0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165">
        <f t="shared" si="0"/>
        <v>1</v>
      </c>
    </row>
    <row r="18" spans="1:51" ht="39.75" customHeight="1">
      <c r="A18" s="13">
        <v>14</v>
      </c>
      <c r="B18" s="157" t="s">
        <v>1138</v>
      </c>
      <c r="C18" s="157">
        <v>1944</v>
      </c>
      <c r="D18" s="157"/>
      <c r="E18" s="157"/>
      <c r="F18" s="46">
        <v>0</v>
      </c>
      <c r="G18" s="46">
        <v>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>
        <v>0</v>
      </c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65">
        <f t="shared" si="0"/>
        <v>1</v>
      </c>
    </row>
    <row r="19" spans="1:51" ht="33.75" customHeight="1">
      <c r="A19" s="13">
        <v>15</v>
      </c>
      <c r="B19" s="104" t="s">
        <v>1087</v>
      </c>
      <c r="C19" s="104">
        <v>1944</v>
      </c>
      <c r="D19" s="104"/>
      <c r="E19" s="104"/>
      <c r="F19" s="46">
        <v>0</v>
      </c>
      <c r="G19" s="46"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>
        <v>0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165">
        <f t="shared" si="0"/>
        <v>1</v>
      </c>
    </row>
    <row r="20" spans="1:51" ht="33.75" customHeight="1">
      <c r="A20" s="13">
        <v>16</v>
      </c>
      <c r="B20" s="104" t="s">
        <v>1910</v>
      </c>
      <c r="C20" s="104">
        <v>1943</v>
      </c>
      <c r="D20" s="104"/>
      <c r="E20" s="104" t="s">
        <v>1889</v>
      </c>
      <c r="F20" s="46">
        <v>0</v>
      </c>
      <c r="G20" s="46">
        <v>0</v>
      </c>
      <c r="H20" s="9"/>
      <c r="I20" s="9"/>
      <c r="J20" s="9">
        <v>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65">
        <f t="shared" si="0"/>
        <v>1</v>
      </c>
    </row>
    <row r="21" spans="1:51" ht="40.200000000000003" customHeight="1">
      <c r="A21" s="13">
        <v>17</v>
      </c>
      <c r="B21" s="104" t="s">
        <v>518</v>
      </c>
      <c r="C21" s="104">
        <v>1944</v>
      </c>
      <c r="D21" s="104"/>
      <c r="E21" s="104" t="s">
        <v>451</v>
      </c>
      <c r="F21" s="46">
        <v>0</v>
      </c>
      <c r="G21" s="46">
        <v>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 t="s">
        <v>430</v>
      </c>
      <c r="AW21" s="9"/>
      <c r="AX21" s="9"/>
      <c r="AY21" s="165">
        <f t="shared" si="0"/>
        <v>1</v>
      </c>
    </row>
    <row r="22" spans="1:51" ht="40.200000000000003" customHeight="1">
      <c r="A22" s="13">
        <v>18</v>
      </c>
      <c r="B22" s="141" t="s">
        <v>1912</v>
      </c>
      <c r="C22" s="141">
        <v>1943</v>
      </c>
      <c r="D22" s="141"/>
      <c r="E22" s="141" t="s">
        <v>1889</v>
      </c>
      <c r="F22" s="46">
        <v>0</v>
      </c>
      <c r="G22" s="46">
        <v>0</v>
      </c>
      <c r="H22" s="1"/>
      <c r="I22" s="9"/>
      <c r="J22" s="9">
        <v>0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65">
        <f t="shared" si="0"/>
        <v>1</v>
      </c>
    </row>
  </sheetData>
  <sortState ref="B5:AY22">
    <sortCondition descending="1" ref="G5:G22"/>
    <sortCondition ref="D5:D22"/>
    <sortCondition ref="B5:B22"/>
  </sortState>
  <mergeCells count="2">
    <mergeCell ref="A1:AX1"/>
    <mergeCell ref="L2:AX2"/>
  </mergeCells>
  <pageMargins left="0.7" right="0.7" top="0.75" bottom="0.75" header="0.51180555555555496" footer="0.51180555555555496"/>
  <pageSetup paperSize="9" scale="13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Y17"/>
  <sheetViews>
    <sheetView zoomScale="55" zoomScaleNormal="55" zoomScaleSheetLayoutView="55" zoomScalePageLayoutView="36" workbookViewId="0">
      <pane ySplit="3" topLeftCell="A4" activePane="bottomLeft" state="frozen"/>
      <selection pane="bottomLeft" activeCell="F5" sqref="F5:G17"/>
    </sheetView>
  </sheetViews>
  <sheetFormatPr defaultRowHeight="14.4"/>
  <cols>
    <col min="1" max="1" width="8.6640625" customWidth="1"/>
    <col min="2" max="2" width="45" customWidth="1"/>
    <col min="3" max="3" width="13.33203125" customWidth="1"/>
    <col min="4" max="4" width="21.88671875" customWidth="1"/>
    <col min="5" max="5" width="39.6640625" customWidth="1"/>
    <col min="6" max="6" width="14.5546875" customWidth="1"/>
    <col min="7" max="7" width="21.33203125" customWidth="1"/>
    <col min="8" max="9" width="13.5546875" style="3" customWidth="1"/>
    <col min="10" max="10" width="16.33203125" style="3" customWidth="1"/>
    <col min="11" max="12" width="13.5546875" style="3" customWidth="1"/>
    <col min="13" max="13" width="18.21875" style="3" customWidth="1"/>
    <col min="14" max="14" width="13.5546875" style="3" customWidth="1"/>
    <col min="15" max="15" width="18.44140625" style="3" customWidth="1"/>
    <col min="16" max="16" width="16.77734375" customWidth="1"/>
    <col min="17" max="17" width="22.109375" customWidth="1"/>
    <col min="18" max="18" width="15.21875" customWidth="1"/>
    <col min="19" max="19" width="16.6640625" customWidth="1"/>
    <col min="20" max="20" width="21" customWidth="1"/>
    <col min="21" max="21" width="17.21875" customWidth="1"/>
    <col min="22" max="22" width="16.5546875" customWidth="1"/>
    <col min="23" max="23" width="11.6640625" customWidth="1"/>
    <col min="24" max="24" width="17.109375" customWidth="1"/>
    <col min="25" max="25" width="13" customWidth="1"/>
    <col min="26" max="26" width="13.33203125" customWidth="1"/>
    <col min="27" max="27" width="8.6640625" customWidth="1"/>
    <col min="28" max="28" width="19.44140625" customWidth="1"/>
    <col min="29" max="29" width="22.109375" customWidth="1"/>
    <col min="30" max="30" width="20.77734375" customWidth="1"/>
    <col min="31" max="31" width="13.5546875" customWidth="1"/>
    <col min="32" max="32" width="19.5546875" customWidth="1"/>
    <col min="33" max="33" width="15.109375" customWidth="1"/>
    <col min="34" max="34" width="14.88671875" customWidth="1"/>
    <col min="35" max="35" width="12.5546875" customWidth="1"/>
    <col min="36" max="36" width="18.44140625" customWidth="1"/>
    <col min="37" max="37" width="15.33203125" customWidth="1"/>
    <col min="38" max="38" width="15.6640625" customWidth="1"/>
    <col min="39" max="39" width="12.6640625" customWidth="1"/>
    <col min="40" max="40" width="14.44140625" customWidth="1"/>
    <col min="41" max="41" width="19.109375" customWidth="1"/>
    <col min="42" max="42" width="16.44140625" customWidth="1"/>
    <col min="43" max="43" width="15" customWidth="1"/>
    <col min="44" max="44" width="15.88671875" customWidth="1"/>
    <col min="45" max="45" width="16" customWidth="1"/>
    <col min="46" max="46" width="11.88671875" customWidth="1"/>
    <col min="47" max="47" width="15.44140625" customWidth="1"/>
    <col min="48" max="48" width="19.21875" customWidth="1"/>
    <col min="49" max="49" width="19" customWidth="1"/>
    <col min="50" max="50" width="13.6640625" customWidth="1"/>
    <col min="51" max="51" width="12.5546875" customWidth="1"/>
    <col min="52" max="1040" width="8.6640625" customWidth="1"/>
  </cols>
  <sheetData>
    <row r="1" spans="1:51" ht="34.799999999999997">
      <c r="A1" s="193" t="s">
        <v>56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</row>
    <row r="2" spans="1:51" ht="24.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5"/>
    </row>
    <row r="3" spans="1:51" s="69" customFormat="1" ht="75" customHeight="1">
      <c r="A3" s="89" t="s">
        <v>18</v>
      </c>
      <c r="B3" s="90" t="s">
        <v>3</v>
      </c>
      <c r="C3" s="89" t="s">
        <v>4</v>
      </c>
      <c r="D3" s="89" t="s">
        <v>5</v>
      </c>
      <c r="E3" s="89" t="s">
        <v>6</v>
      </c>
      <c r="F3" s="89" t="s">
        <v>57</v>
      </c>
      <c r="G3" s="89" t="s">
        <v>121</v>
      </c>
      <c r="H3" s="89" t="s">
        <v>1707</v>
      </c>
      <c r="I3" s="89" t="s">
        <v>1706</v>
      </c>
      <c r="J3" s="89" t="s">
        <v>1705</v>
      </c>
      <c r="K3" s="89" t="s">
        <v>1704</v>
      </c>
      <c r="L3" s="89" t="s">
        <v>1703</v>
      </c>
      <c r="M3" s="89" t="s">
        <v>1702</v>
      </c>
      <c r="N3" s="89" t="s">
        <v>1701</v>
      </c>
      <c r="O3" s="89" t="s">
        <v>1700</v>
      </c>
      <c r="P3" s="89" t="s">
        <v>1585</v>
      </c>
      <c r="Q3" s="89" t="s">
        <v>1584</v>
      </c>
      <c r="R3" s="89" t="s">
        <v>1583</v>
      </c>
      <c r="S3" s="89" t="s">
        <v>1582</v>
      </c>
      <c r="T3" s="89" t="s">
        <v>1581</v>
      </c>
      <c r="U3" s="89" t="s">
        <v>1580</v>
      </c>
      <c r="V3" s="89" t="s">
        <v>1579</v>
      </c>
      <c r="W3" s="89" t="s">
        <v>1505</v>
      </c>
      <c r="X3" s="89" t="s">
        <v>1504</v>
      </c>
      <c r="Y3" s="89" t="s">
        <v>1503</v>
      </c>
      <c r="Z3" s="89" t="s">
        <v>1502</v>
      </c>
      <c r="AA3" s="89" t="s">
        <v>1438</v>
      </c>
      <c r="AB3" s="89" t="s">
        <v>1437</v>
      </c>
      <c r="AC3" s="89" t="s">
        <v>1436</v>
      </c>
      <c r="AD3" s="89" t="s">
        <v>1090</v>
      </c>
      <c r="AE3" s="89" t="s">
        <v>1089</v>
      </c>
      <c r="AF3" s="89" t="s">
        <v>954</v>
      </c>
      <c r="AG3" s="89" t="s">
        <v>953</v>
      </c>
      <c r="AH3" s="89" t="s">
        <v>952</v>
      </c>
      <c r="AI3" s="89" t="s">
        <v>951</v>
      </c>
      <c r="AJ3" s="89" t="s">
        <v>950</v>
      </c>
      <c r="AK3" s="89" t="s">
        <v>675</v>
      </c>
      <c r="AL3" s="89" t="s">
        <v>674</v>
      </c>
      <c r="AM3" s="89" t="s">
        <v>673</v>
      </c>
      <c r="AN3" s="89" t="s">
        <v>234</v>
      </c>
      <c r="AO3" s="89" t="s">
        <v>233</v>
      </c>
      <c r="AP3" s="89" t="s">
        <v>232</v>
      </c>
      <c r="AQ3" s="89" t="s">
        <v>231</v>
      </c>
      <c r="AR3" s="89" t="s">
        <v>230</v>
      </c>
      <c r="AS3" s="89" t="s">
        <v>229</v>
      </c>
      <c r="AT3" s="89" t="s">
        <v>228</v>
      </c>
      <c r="AU3" s="89" t="s">
        <v>447</v>
      </c>
      <c r="AV3" s="89" t="s">
        <v>227</v>
      </c>
      <c r="AW3" s="89" t="s">
        <v>11</v>
      </c>
      <c r="AX3" s="89" t="s">
        <v>226</v>
      </c>
      <c r="AY3" s="89" t="s">
        <v>222</v>
      </c>
    </row>
    <row r="4" spans="1:5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</row>
    <row r="5" spans="1:51" ht="34.5" customHeight="1">
      <c r="A5" s="13">
        <v>1</v>
      </c>
      <c r="B5" s="102" t="s">
        <v>220</v>
      </c>
      <c r="C5" s="102">
        <v>1933</v>
      </c>
      <c r="D5" s="102">
        <v>10061695216</v>
      </c>
      <c r="E5" s="102" t="s">
        <v>308</v>
      </c>
      <c r="F5" s="175">
        <v>7570</v>
      </c>
      <c r="G5" s="175">
        <v>5450</v>
      </c>
      <c r="H5" s="9">
        <v>500</v>
      </c>
      <c r="I5" s="9"/>
      <c r="J5" s="9"/>
      <c r="K5" s="9">
        <v>600</v>
      </c>
      <c r="L5" s="9"/>
      <c r="M5" s="9"/>
      <c r="N5" s="9"/>
      <c r="O5" s="9"/>
      <c r="P5" s="9"/>
      <c r="Q5" s="9"/>
      <c r="R5" s="9">
        <v>550</v>
      </c>
      <c r="S5" s="9">
        <v>600</v>
      </c>
      <c r="T5" s="9">
        <v>600</v>
      </c>
      <c r="U5" s="9"/>
      <c r="V5" s="9"/>
      <c r="W5" s="9"/>
      <c r="X5" s="9"/>
      <c r="Y5" s="9"/>
      <c r="Z5" s="9"/>
      <c r="AA5" s="9"/>
      <c r="AB5" s="9">
        <v>500</v>
      </c>
      <c r="AC5" s="9">
        <v>500</v>
      </c>
      <c r="AD5" s="9">
        <v>600</v>
      </c>
      <c r="AE5" s="9">
        <v>500</v>
      </c>
      <c r="AF5" s="9">
        <v>320</v>
      </c>
      <c r="AG5" s="9"/>
      <c r="AH5" s="9"/>
      <c r="AI5" s="9"/>
      <c r="AJ5" s="9">
        <v>500</v>
      </c>
      <c r="AK5" s="142">
        <v>400</v>
      </c>
      <c r="AL5" s="142"/>
      <c r="AM5" s="142"/>
      <c r="AN5" s="142">
        <v>400</v>
      </c>
      <c r="AO5" s="142"/>
      <c r="AP5" s="142"/>
      <c r="AQ5" s="142"/>
      <c r="AR5" s="142"/>
      <c r="AS5" s="142"/>
      <c r="AT5" s="142"/>
      <c r="AU5" s="142">
        <v>500</v>
      </c>
      <c r="AV5" s="142">
        <v>500</v>
      </c>
      <c r="AW5" s="142"/>
      <c r="AX5" s="142"/>
      <c r="AY5" s="175">
        <f t="shared" ref="AY5:AY17" si="0">COUNTA(H5:AX5)</f>
        <v>15</v>
      </c>
    </row>
    <row r="6" spans="1:51" ht="34.5" customHeight="1">
      <c r="A6" s="13">
        <v>2</v>
      </c>
      <c r="B6" s="102" t="s">
        <v>219</v>
      </c>
      <c r="C6" s="102">
        <v>1935</v>
      </c>
      <c r="D6" s="102">
        <v>10062491121</v>
      </c>
      <c r="E6" s="102" t="s">
        <v>309</v>
      </c>
      <c r="F6" s="175">
        <v>5900</v>
      </c>
      <c r="G6" s="175">
        <v>5000</v>
      </c>
      <c r="H6" s="49"/>
      <c r="I6" s="9"/>
      <c r="J6" s="9"/>
      <c r="K6" s="9"/>
      <c r="L6" s="9">
        <v>500</v>
      </c>
      <c r="M6" s="9">
        <v>500</v>
      </c>
      <c r="N6" s="9">
        <v>500</v>
      </c>
      <c r="O6" s="9"/>
      <c r="P6" s="9"/>
      <c r="Q6" s="9">
        <v>500</v>
      </c>
      <c r="R6" s="9"/>
      <c r="S6" s="9"/>
      <c r="T6" s="9"/>
      <c r="U6" s="9"/>
      <c r="V6" s="9">
        <v>500</v>
      </c>
      <c r="W6" s="9"/>
      <c r="X6" s="9">
        <v>500</v>
      </c>
      <c r="Y6" s="9"/>
      <c r="Z6" s="9"/>
      <c r="AA6" s="9">
        <v>500</v>
      </c>
      <c r="AB6" s="9"/>
      <c r="AC6" s="9"/>
      <c r="AD6" s="9"/>
      <c r="AE6" s="9"/>
      <c r="AF6" s="9">
        <v>400</v>
      </c>
      <c r="AG6" s="9">
        <v>500</v>
      </c>
      <c r="AH6" s="9"/>
      <c r="AI6" s="9"/>
      <c r="AJ6" s="9"/>
      <c r="AK6" s="142"/>
      <c r="AL6" s="142">
        <v>500</v>
      </c>
      <c r="AM6" s="142"/>
      <c r="AN6" s="142">
        <v>500</v>
      </c>
      <c r="AO6" s="142">
        <v>500</v>
      </c>
      <c r="AP6" s="142"/>
      <c r="AQ6" s="142"/>
      <c r="AR6" s="142"/>
      <c r="AS6" s="142"/>
      <c r="AT6" s="142"/>
      <c r="AU6" s="142"/>
      <c r="AV6" s="142"/>
      <c r="AW6" s="142"/>
      <c r="AX6" s="142"/>
      <c r="AY6" s="175">
        <f t="shared" si="0"/>
        <v>12</v>
      </c>
    </row>
    <row r="7" spans="1:51" ht="34.5" customHeight="1">
      <c r="A7" s="13">
        <v>3</v>
      </c>
      <c r="B7" s="102" t="s">
        <v>513</v>
      </c>
      <c r="C7" s="102">
        <v>1935</v>
      </c>
      <c r="D7" s="102">
        <v>10058612838</v>
      </c>
      <c r="E7" s="102" t="s">
        <v>514</v>
      </c>
      <c r="F7" s="175">
        <v>4460</v>
      </c>
      <c r="G7" s="175">
        <v>4460</v>
      </c>
      <c r="H7" s="49"/>
      <c r="I7" s="9"/>
      <c r="J7" s="9"/>
      <c r="K7" s="9">
        <v>700</v>
      </c>
      <c r="L7" s="9">
        <v>400</v>
      </c>
      <c r="M7" s="9"/>
      <c r="N7" s="9"/>
      <c r="O7" s="9"/>
      <c r="P7" s="9"/>
      <c r="Q7" s="9"/>
      <c r="R7" s="9"/>
      <c r="S7" s="9">
        <v>700</v>
      </c>
      <c r="T7" s="9">
        <v>700</v>
      </c>
      <c r="U7" s="9"/>
      <c r="V7" s="9"/>
      <c r="W7" s="9"/>
      <c r="X7" s="9"/>
      <c r="Y7" s="9"/>
      <c r="Z7" s="9"/>
      <c r="AA7" s="9"/>
      <c r="AB7" s="9"/>
      <c r="AC7" s="9"/>
      <c r="AD7" s="9">
        <v>560</v>
      </c>
      <c r="AE7" s="9"/>
      <c r="AF7" s="9">
        <v>500</v>
      </c>
      <c r="AG7" s="9"/>
      <c r="AH7" s="9"/>
      <c r="AI7" s="9"/>
      <c r="AJ7" s="9"/>
      <c r="AK7" s="142">
        <v>500</v>
      </c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>
        <v>400</v>
      </c>
      <c r="AW7" s="142"/>
      <c r="AX7" s="142"/>
      <c r="AY7" s="175">
        <f t="shared" si="0"/>
        <v>8</v>
      </c>
    </row>
    <row r="8" spans="1:51" ht="34.5" customHeight="1">
      <c r="A8" s="13">
        <v>4</v>
      </c>
      <c r="B8" s="102" t="s">
        <v>221</v>
      </c>
      <c r="C8" s="102">
        <v>1930</v>
      </c>
      <c r="D8" s="102">
        <v>10082444324</v>
      </c>
      <c r="E8" s="102"/>
      <c r="F8" s="175">
        <v>5540</v>
      </c>
      <c r="G8" s="175">
        <v>4320</v>
      </c>
      <c r="H8" s="11"/>
      <c r="I8" s="9"/>
      <c r="J8" s="9"/>
      <c r="K8" s="9"/>
      <c r="L8" s="9">
        <v>320</v>
      </c>
      <c r="M8" s="9">
        <v>320</v>
      </c>
      <c r="N8" s="9"/>
      <c r="O8" s="9"/>
      <c r="P8" s="9">
        <v>400</v>
      </c>
      <c r="Q8" s="9">
        <v>320</v>
      </c>
      <c r="R8" s="9"/>
      <c r="S8" s="9"/>
      <c r="T8" s="9"/>
      <c r="U8" s="9"/>
      <c r="V8" s="9"/>
      <c r="W8" s="9">
        <v>500</v>
      </c>
      <c r="X8" s="9"/>
      <c r="Y8" s="9">
        <v>400</v>
      </c>
      <c r="Z8" s="9">
        <v>500</v>
      </c>
      <c r="AA8" s="9">
        <v>400</v>
      </c>
      <c r="AB8" s="9"/>
      <c r="AC8" s="9"/>
      <c r="AD8" s="9"/>
      <c r="AE8" s="9"/>
      <c r="AF8" s="9">
        <v>260</v>
      </c>
      <c r="AG8" s="9">
        <v>400</v>
      </c>
      <c r="AH8" s="9"/>
      <c r="AI8" s="9"/>
      <c r="AJ8" s="9"/>
      <c r="AK8" s="142"/>
      <c r="AL8" s="142"/>
      <c r="AM8" s="142"/>
      <c r="AN8" s="142">
        <v>320</v>
      </c>
      <c r="AO8" s="142"/>
      <c r="AP8" s="142">
        <v>500</v>
      </c>
      <c r="AQ8" s="142"/>
      <c r="AR8" s="142"/>
      <c r="AS8" s="142"/>
      <c r="AT8" s="142"/>
      <c r="AU8" s="142">
        <v>400</v>
      </c>
      <c r="AV8" s="142"/>
      <c r="AW8" s="142">
        <v>500</v>
      </c>
      <c r="AX8" s="142"/>
      <c r="AY8" s="175">
        <f t="shared" si="0"/>
        <v>14</v>
      </c>
    </row>
    <row r="9" spans="1:51" ht="34.5" customHeight="1">
      <c r="A9" s="13">
        <v>5</v>
      </c>
      <c r="B9" s="102" t="s">
        <v>1567</v>
      </c>
      <c r="C9" s="102">
        <v>1939</v>
      </c>
      <c r="D9" s="102">
        <v>10095131419</v>
      </c>
      <c r="E9" s="102"/>
      <c r="F9" s="175">
        <v>3180</v>
      </c>
      <c r="G9" s="175">
        <v>3180</v>
      </c>
      <c r="H9" s="49"/>
      <c r="I9" s="9">
        <v>400</v>
      </c>
      <c r="J9" s="9"/>
      <c r="K9" s="9"/>
      <c r="L9" s="9"/>
      <c r="M9" s="9"/>
      <c r="N9" s="9">
        <v>400</v>
      </c>
      <c r="O9" s="9">
        <v>400</v>
      </c>
      <c r="P9" s="9"/>
      <c r="Q9" s="9"/>
      <c r="R9" s="9"/>
      <c r="S9" s="9">
        <v>600</v>
      </c>
      <c r="T9" s="9">
        <v>560</v>
      </c>
      <c r="U9" s="9"/>
      <c r="V9" s="9"/>
      <c r="W9" s="9"/>
      <c r="X9" s="9"/>
      <c r="Y9" s="9">
        <v>500</v>
      </c>
      <c r="Z9" s="9">
        <v>320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75">
        <f t="shared" si="0"/>
        <v>7</v>
      </c>
    </row>
    <row r="10" spans="1:51" ht="34.5" customHeight="1">
      <c r="A10" s="13">
        <v>6</v>
      </c>
      <c r="B10" s="102" t="s">
        <v>1433</v>
      </c>
      <c r="C10" s="102">
        <v>1939</v>
      </c>
      <c r="D10" s="102">
        <v>10062890033</v>
      </c>
      <c r="E10" s="102" t="s">
        <v>1289</v>
      </c>
      <c r="F10" s="175">
        <v>3100</v>
      </c>
      <c r="G10" s="175">
        <v>3100</v>
      </c>
      <c r="H10" s="49"/>
      <c r="I10" s="9"/>
      <c r="J10" s="9"/>
      <c r="K10" s="9">
        <v>800</v>
      </c>
      <c r="L10" s="9"/>
      <c r="M10" s="9"/>
      <c r="N10" s="9"/>
      <c r="O10" s="9"/>
      <c r="P10" s="9"/>
      <c r="Q10" s="9"/>
      <c r="R10" s="9"/>
      <c r="S10" s="9">
        <v>700</v>
      </c>
      <c r="T10" s="9">
        <v>800</v>
      </c>
      <c r="U10" s="9"/>
      <c r="V10" s="9"/>
      <c r="W10" s="9"/>
      <c r="X10" s="9"/>
      <c r="Y10" s="9"/>
      <c r="Z10" s="9"/>
      <c r="AA10" s="9"/>
      <c r="AB10" s="9"/>
      <c r="AC10" s="9"/>
      <c r="AD10" s="9">
        <v>800</v>
      </c>
      <c r="AE10" s="9"/>
      <c r="AF10" s="9"/>
      <c r="AG10" s="9"/>
      <c r="AH10" s="9"/>
      <c r="AI10" s="9"/>
      <c r="AJ10" s="9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75">
        <f t="shared" si="0"/>
        <v>4</v>
      </c>
    </row>
    <row r="11" spans="1:51" ht="34.5" customHeight="1">
      <c r="A11" s="13">
        <v>7</v>
      </c>
      <c r="B11" s="102" t="s">
        <v>1594</v>
      </c>
      <c r="C11" s="102">
        <v>1937</v>
      </c>
      <c r="D11" s="102" t="s">
        <v>1595</v>
      </c>
      <c r="E11" s="102" t="s">
        <v>52</v>
      </c>
      <c r="F11" s="175">
        <v>2200</v>
      </c>
      <c r="G11" s="175">
        <v>2200</v>
      </c>
      <c r="H11" s="11"/>
      <c r="I11" s="9"/>
      <c r="J11" s="9"/>
      <c r="K11" s="9"/>
      <c r="L11" s="9"/>
      <c r="M11" s="9">
        <v>400</v>
      </c>
      <c r="N11" s="9"/>
      <c r="O11" s="9">
        <v>500</v>
      </c>
      <c r="P11" s="9">
        <v>500</v>
      </c>
      <c r="Q11" s="9">
        <v>400</v>
      </c>
      <c r="R11" s="9"/>
      <c r="S11" s="9"/>
      <c r="T11" s="9"/>
      <c r="U11" s="9"/>
      <c r="V11" s="9"/>
      <c r="W11" s="9"/>
      <c r="X11" s="9">
        <v>400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75">
        <f t="shared" si="0"/>
        <v>5</v>
      </c>
    </row>
    <row r="12" spans="1:51" ht="34.5" customHeight="1">
      <c r="A12" s="13">
        <v>8</v>
      </c>
      <c r="B12" s="102" t="s">
        <v>1596</v>
      </c>
      <c r="C12" s="102">
        <v>1935</v>
      </c>
      <c r="D12" s="102">
        <v>10059681656</v>
      </c>
      <c r="E12" s="102" t="s">
        <v>52</v>
      </c>
      <c r="F12" s="175">
        <v>1580</v>
      </c>
      <c r="G12" s="175">
        <v>1580</v>
      </c>
      <c r="H12" s="49"/>
      <c r="I12" s="9"/>
      <c r="J12" s="9">
        <v>500</v>
      </c>
      <c r="K12" s="9"/>
      <c r="L12" s="9"/>
      <c r="M12" s="9"/>
      <c r="N12" s="9"/>
      <c r="O12" s="9"/>
      <c r="P12" s="9"/>
      <c r="Q12" s="9"/>
      <c r="R12" s="9"/>
      <c r="S12" s="9">
        <v>550</v>
      </c>
      <c r="T12" s="9">
        <v>530</v>
      </c>
      <c r="U12" s="9"/>
      <c r="V12" s="9"/>
      <c r="W12" s="9"/>
      <c r="X12" s="9">
        <v>0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75">
        <f t="shared" si="0"/>
        <v>4</v>
      </c>
    </row>
    <row r="13" spans="1:51" ht="34.5" customHeight="1">
      <c r="A13" s="13">
        <v>9</v>
      </c>
      <c r="B13" s="102" t="s">
        <v>1434</v>
      </c>
      <c r="C13" s="102">
        <v>1937</v>
      </c>
      <c r="D13" s="102">
        <v>10082781396</v>
      </c>
      <c r="E13" s="102" t="s">
        <v>1435</v>
      </c>
      <c r="F13" s="175">
        <v>1200</v>
      </c>
      <c r="G13" s="175">
        <v>1200</v>
      </c>
      <c r="H13" s="49"/>
      <c r="I13" s="9">
        <v>500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>
        <v>700</v>
      </c>
      <c r="AE13" s="9"/>
      <c r="AF13" s="9"/>
      <c r="AG13" s="9"/>
      <c r="AH13" s="9"/>
      <c r="AI13" s="9"/>
      <c r="AJ13" s="9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75">
        <f t="shared" si="0"/>
        <v>2</v>
      </c>
    </row>
    <row r="14" spans="1:51" ht="33" customHeight="1">
      <c r="A14" s="13">
        <v>10</v>
      </c>
      <c r="B14" s="102" t="s">
        <v>1629</v>
      </c>
      <c r="C14" s="102">
        <v>1937</v>
      </c>
      <c r="D14" s="102">
        <v>10062517793</v>
      </c>
      <c r="E14" s="102"/>
      <c r="F14" s="175">
        <v>900</v>
      </c>
      <c r="G14" s="175">
        <v>900</v>
      </c>
      <c r="H14" s="4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>
        <v>500</v>
      </c>
      <c r="V14" s="9">
        <v>400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75">
        <f t="shared" si="0"/>
        <v>2</v>
      </c>
    </row>
    <row r="15" spans="1:51" ht="31.5" customHeight="1">
      <c r="A15" s="13">
        <v>11</v>
      </c>
      <c r="B15" s="102" t="s">
        <v>1568</v>
      </c>
      <c r="C15" s="102">
        <v>1934</v>
      </c>
      <c r="D15" s="102"/>
      <c r="E15" s="102" t="s">
        <v>1569</v>
      </c>
      <c r="F15" s="175">
        <v>0</v>
      </c>
      <c r="G15" s="175">
        <v>0</v>
      </c>
      <c r="H15" s="4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>
        <v>0</v>
      </c>
      <c r="Z15" s="9">
        <v>0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75">
        <f t="shared" si="0"/>
        <v>2</v>
      </c>
    </row>
    <row r="16" spans="1:51" ht="31.5" customHeight="1">
      <c r="A16" s="13">
        <v>12</v>
      </c>
      <c r="B16" s="102" t="s">
        <v>1566</v>
      </c>
      <c r="C16" s="102">
        <v>1937</v>
      </c>
      <c r="D16" s="102"/>
      <c r="E16" s="102"/>
      <c r="F16" s="175">
        <v>0</v>
      </c>
      <c r="G16" s="175">
        <v>0</v>
      </c>
      <c r="H16" s="4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>
        <v>0</v>
      </c>
      <c r="Z16" s="9">
        <v>0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75">
        <f t="shared" si="0"/>
        <v>2</v>
      </c>
    </row>
    <row r="17" spans="1:51" ht="40.049999999999997" customHeight="1">
      <c r="A17" s="13">
        <v>13</v>
      </c>
      <c r="B17" s="105" t="s">
        <v>1913</v>
      </c>
      <c r="C17" s="105">
        <v>1938</v>
      </c>
      <c r="D17" s="105"/>
      <c r="E17" s="105" t="s">
        <v>1901</v>
      </c>
      <c r="F17" s="175">
        <v>0</v>
      </c>
      <c r="G17" s="175">
        <v>0</v>
      </c>
      <c r="H17" s="1"/>
      <c r="I17" s="9"/>
      <c r="J17" s="9">
        <v>0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75">
        <f t="shared" si="0"/>
        <v>1</v>
      </c>
    </row>
  </sheetData>
  <sortState ref="B5:AY17">
    <sortCondition descending="1" ref="G5:G17"/>
    <sortCondition ref="D5:D17"/>
  </sortState>
  <mergeCells count="2">
    <mergeCell ref="A1:AX1"/>
    <mergeCell ref="P2:AX2"/>
  </mergeCells>
  <conditionalFormatting sqref="B5:B8">
    <cfRule type="duplicateValues" dxfId="7" priority="4"/>
  </conditionalFormatting>
  <conditionalFormatting sqref="B5:B11">
    <cfRule type="duplicateValues" dxfId="6" priority="5"/>
  </conditionalFormatting>
  <conditionalFormatting sqref="B1 D1">
    <cfRule type="duplicateValues" dxfId="5" priority="7"/>
  </conditionalFormatting>
  <conditionalFormatting sqref="D1">
    <cfRule type="duplicateValues" dxfId="4" priority="8"/>
  </conditionalFormatting>
  <conditionalFormatting sqref="B2:B1048576">
    <cfRule type="duplicateValues" dxfId="3" priority="12"/>
  </conditionalFormatting>
  <conditionalFormatting sqref="E15:E16 D1:D13 D17:D1048576">
    <cfRule type="duplicateValues" dxfId="2" priority="18"/>
  </conditionalFormatting>
  <conditionalFormatting sqref="B1:B1048576 D16:D1048576 D1:D14">
    <cfRule type="duplicateValues" dxfId="1" priority="23"/>
  </conditionalFormatting>
  <conditionalFormatting sqref="D15">
    <cfRule type="duplicateValues" dxfId="0" priority="1"/>
  </conditionalFormatting>
  <pageMargins left="0.7" right="0.7" top="0.75" bottom="0.75" header="0.51180555555555496" footer="0.51180555555555496"/>
  <pageSetup paperSize="9" scale="1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44"/>
  <sheetViews>
    <sheetView zoomScale="50" zoomScaleNormal="50" zoomScaleSheetLayoutView="40" zoomScalePageLayoutView="36" workbookViewId="0">
      <pane ySplit="3" topLeftCell="A4" activePane="bottomLeft" state="frozen"/>
      <selection pane="bottomLeft" activeCell="F5" sqref="F5:G44"/>
    </sheetView>
  </sheetViews>
  <sheetFormatPr defaultRowHeight="14.4"/>
  <cols>
    <col min="1" max="1" width="5.44140625" customWidth="1"/>
    <col min="2" max="2" width="45.5546875" customWidth="1"/>
    <col min="3" max="3" width="17" customWidth="1"/>
    <col min="4" max="4" width="27.21875" customWidth="1"/>
    <col min="5" max="5" width="40.33203125" style="4" customWidth="1"/>
    <col min="6" max="6" width="14.33203125" customWidth="1"/>
    <col min="7" max="7" width="22.88671875" customWidth="1"/>
    <col min="8" max="8" width="16.109375" customWidth="1"/>
    <col min="9" max="9" width="14.33203125" customWidth="1"/>
    <col min="10" max="13" width="14.33203125" style="3" customWidth="1"/>
    <col min="14" max="14" width="18" customWidth="1"/>
    <col min="15" max="15" width="14.109375" customWidth="1"/>
    <col min="16" max="16" width="16" customWidth="1"/>
    <col min="17" max="17" width="21.33203125" customWidth="1"/>
    <col min="18" max="18" width="14.33203125" customWidth="1"/>
    <col min="19" max="19" width="15.21875" customWidth="1"/>
    <col min="20" max="20" width="22.44140625" customWidth="1"/>
    <col min="21" max="21" width="16.5546875" customWidth="1"/>
    <col min="22" max="22" width="15.44140625" customWidth="1"/>
    <col min="23" max="23" width="14.6640625" customWidth="1"/>
    <col min="24" max="24" width="18.6640625" customWidth="1"/>
    <col min="25" max="25" width="16.21875" customWidth="1"/>
    <col min="26" max="26" width="11" customWidth="1"/>
    <col min="27" max="27" width="19.109375" customWidth="1"/>
    <col min="28" max="28" width="18.21875" customWidth="1"/>
    <col min="29" max="29" width="17.77734375" customWidth="1"/>
    <col min="30" max="30" width="21.88671875" customWidth="1"/>
    <col min="31" max="31" width="13.77734375" customWidth="1"/>
    <col min="32" max="32" width="22" customWidth="1"/>
    <col min="33" max="33" width="16.88671875" customWidth="1"/>
    <col min="34" max="34" width="16.109375" customWidth="1"/>
    <col min="35" max="35" width="12.6640625" customWidth="1"/>
    <col min="36" max="36" width="18.88671875" customWidth="1"/>
    <col min="37" max="37" width="13.5546875" customWidth="1"/>
    <col min="38" max="38" width="14.6640625" customWidth="1"/>
    <col min="39" max="39" width="10.5546875" customWidth="1"/>
    <col min="40" max="40" width="16.6640625" customWidth="1"/>
    <col min="41" max="41" width="19.88671875" customWidth="1"/>
    <col min="42" max="42" width="17.21875" customWidth="1"/>
    <col min="43" max="43" width="17.109375" customWidth="1"/>
    <col min="44" max="44" width="15" customWidth="1"/>
    <col min="45" max="45" width="15.5546875" customWidth="1"/>
    <col min="46" max="46" width="12.77734375" customWidth="1"/>
    <col min="47" max="47" width="14.6640625" customWidth="1"/>
    <col min="48" max="48" width="19.5546875" customWidth="1"/>
    <col min="49" max="49" width="20.21875" customWidth="1"/>
    <col min="50" max="50" width="11.88671875" customWidth="1"/>
    <col min="51" max="51" width="11" customWidth="1"/>
    <col min="52" max="1040" width="8.6640625" customWidth="1"/>
  </cols>
  <sheetData>
    <row r="1" spans="1:51" ht="37.5" customHeight="1">
      <c r="A1" s="180" t="s">
        <v>10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2"/>
    </row>
    <row r="2" spans="1:51" ht="37.5" customHeight="1">
      <c r="A2" s="15"/>
      <c r="B2" s="15"/>
      <c r="C2" s="15"/>
      <c r="D2" s="15"/>
      <c r="E2" s="108"/>
      <c r="F2" s="15"/>
      <c r="G2" s="15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4"/>
    </row>
    <row r="3" spans="1:51" ht="78.75" customHeight="1">
      <c r="A3" s="63" t="s">
        <v>2</v>
      </c>
      <c r="B3" s="63" t="s">
        <v>3</v>
      </c>
      <c r="C3" s="63" t="s">
        <v>4</v>
      </c>
      <c r="D3" s="63" t="s">
        <v>5</v>
      </c>
      <c r="E3" s="63" t="s">
        <v>6</v>
      </c>
      <c r="F3" s="63" t="s">
        <v>57</v>
      </c>
      <c r="G3" s="63" t="s">
        <v>121</v>
      </c>
      <c r="H3" s="63" t="s">
        <v>1707</v>
      </c>
      <c r="I3" s="63" t="s">
        <v>1706</v>
      </c>
      <c r="J3" s="63" t="s">
        <v>1705</v>
      </c>
      <c r="K3" s="63" t="s">
        <v>1704</v>
      </c>
      <c r="L3" s="63" t="s">
        <v>1703</v>
      </c>
      <c r="M3" s="63" t="s">
        <v>1702</v>
      </c>
      <c r="N3" s="63" t="s">
        <v>1701</v>
      </c>
      <c r="O3" s="63" t="s">
        <v>1700</v>
      </c>
      <c r="P3" s="63" t="s">
        <v>1585</v>
      </c>
      <c r="Q3" s="63" t="s">
        <v>1584</v>
      </c>
      <c r="R3" s="63" t="s">
        <v>1583</v>
      </c>
      <c r="S3" s="63" t="s">
        <v>1582</v>
      </c>
      <c r="T3" s="63" t="s">
        <v>1581</v>
      </c>
      <c r="U3" s="63" t="s">
        <v>1580</v>
      </c>
      <c r="V3" s="63" t="s">
        <v>1579</v>
      </c>
      <c r="W3" s="63" t="s">
        <v>1505</v>
      </c>
      <c r="X3" s="63" t="s">
        <v>1504</v>
      </c>
      <c r="Y3" s="63" t="s">
        <v>1503</v>
      </c>
      <c r="Z3" s="63" t="s">
        <v>1502</v>
      </c>
      <c r="AA3" s="63" t="s">
        <v>1438</v>
      </c>
      <c r="AB3" s="63" t="s">
        <v>1437</v>
      </c>
      <c r="AC3" s="63" t="s">
        <v>1436</v>
      </c>
      <c r="AD3" s="63" t="s">
        <v>1090</v>
      </c>
      <c r="AE3" s="63" t="s">
        <v>1089</v>
      </c>
      <c r="AF3" s="63" t="s">
        <v>954</v>
      </c>
      <c r="AG3" s="63" t="s">
        <v>953</v>
      </c>
      <c r="AH3" s="63" t="s">
        <v>952</v>
      </c>
      <c r="AI3" s="63" t="s">
        <v>951</v>
      </c>
      <c r="AJ3" s="63" t="s">
        <v>950</v>
      </c>
      <c r="AK3" s="63" t="s">
        <v>675</v>
      </c>
      <c r="AL3" s="63" t="s">
        <v>674</v>
      </c>
      <c r="AM3" s="63" t="s">
        <v>673</v>
      </c>
      <c r="AN3" s="63" t="s">
        <v>234</v>
      </c>
      <c r="AO3" s="63" t="s">
        <v>233</v>
      </c>
      <c r="AP3" s="63" t="s">
        <v>232</v>
      </c>
      <c r="AQ3" s="63" t="s">
        <v>231</v>
      </c>
      <c r="AR3" s="63" t="s">
        <v>230</v>
      </c>
      <c r="AS3" s="63" t="s">
        <v>229</v>
      </c>
      <c r="AT3" s="63" t="s">
        <v>228</v>
      </c>
      <c r="AU3" s="63" t="s">
        <v>447</v>
      </c>
      <c r="AV3" s="63" t="s">
        <v>227</v>
      </c>
      <c r="AW3" s="63" t="s">
        <v>11</v>
      </c>
      <c r="AX3" s="63" t="s">
        <v>226</v>
      </c>
      <c r="AY3" s="63" t="s">
        <v>222</v>
      </c>
    </row>
    <row r="4" spans="1:51" s="1" customFormat="1">
      <c r="A4" s="16"/>
      <c r="B4" s="16"/>
      <c r="C4" s="16"/>
      <c r="D4" s="16"/>
      <c r="E4" s="109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1" ht="41.25" customHeight="1">
      <c r="A5" s="14">
        <v>1</v>
      </c>
      <c r="B5" s="94" t="s">
        <v>13</v>
      </c>
      <c r="C5" s="94">
        <v>1982</v>
      </c>
      <c r="D5" s="94">
        <v>10081548587</v>
      </c>
      <c r="E5" s="107" t="s">
        <v>238</v>
      </c>
      <c r="F5" s="53">
        <v>10070</v>
      </c>
      <c r="G5" s="53">
        <v>5500</v>
      </c>
      <c r="H5" s="9"/>
      <c r="I5" s="9"/>
      <c r="J5" s="9">
        <v>250</v>
      </c>
      <c r="K5" s="9"/>
      <c r="L5" s="9">
        <v>500</v>
      </c>
      <c r="M5" s="9">
        <v>500</v>
      </c>
      <c r="N5" s="9"/>
      <c r="O5" s="9"/>
      <c r="P5" s="9">
        <v>400</v>
      </c>
      <c r="Q5" s="9">
        <v>400</v>
      </c>
      <c r="R5" s="9">
        <v>700</v>
      </c>
      <c r="S5" s="9">
        <v>700</v>
      </c>
      <c r="T5" s="9">
        <v>600</v>
      </c>
      <c r="U5" s="9"/>
      <c r="V5" s="9"/>
      <c r="W5" s="9">
        <v>320</v>
      </c>
      <c r="X5" s="9">
        <v>400</v>
      </c>
      <c r="Y5" s="9"/>
      <c r="Z5" s="9"/>
      <c r="AA5" s="9">
        <v>500</v>
      </c>
      <c r="AB5" s="9"/>
      <c r="AC5" s="9"/>
      <c r="AD5" s="9">
        <v>400</v>
      </c>
      <c r="AE5" s="9"/>
      <c r="AF5" s="9">
        <v>500</v>
      </c>
      <c r="AG5" s="9">
        <v>500</v>
      </c>
      <c r="AH5" s="9"/>
      <c r="AI5" s="9"/>
      <c r="AJ5" s="9"/>
      <c r="AK5" s="9"/>
      <c r="AL5" s="9">
        <v>500</v>
      </c>
      <c r="AM5" s="9"/>
      <c r="AN5" s="9">
        <v>400</v>
      </c>
      <c r="AO5" s="9">
        <v>400</v>
      </c>
      <c r="AP5" s="9">
        <v>400</v>
      </c>
      <c r="AQ5" s="9"/>
      <c r="AR5" s="9"/>
      <c r="AS5" s="9"/>
      <c r="AT5" s="9"/>
      <c r="AU5" s="9">
        <v>500</v>
      </c>
      <c r="AV5" s="9">
        <v>300</v>
      </c>
      <c r="AW5" s="9">
        <v>500</v>
      </c>
      <c r="AX5" s="9">
        <v>400</v>
      </c>
      <c r="AY5" s="17">
        <f t="shared" ref="AY5:AY44" si="0">COUNTA(H5:AX5)</f>
        <v>22</v>
      </c>
    </row>
    <row r="6" spans="1:51" ht="41.25" customHeight="1">
      <c r="A6" s="13">
        <v>2</v>
      </c>
      <c r="B6" s="91" t="s">
        <v>138</v>
      </c>
      <c r="C6" s="91">
        <v>1986</v>
      </c>
      <c r="D6" s="91">
        <v>10015299207</v>
      </c>
      <c r="E6" s="110" t="s">
        <v>237</v>
      </c>
      <c r="F6" s="53">
        <v>6100</v>
      </c>
      <c r="G6" s="53">
        <v>5500</v>
      </c>
      <c r="H6" s="9">
        <v>500</v>
      </c>
      <c r="I6" s="9"/>
      <c r="J6" s="9"/>
      <c r="K6" s="9">
        <v>800</v>
      </c>
      <c r="L6" s="9"/>
      <c r="M6" s="9"/>
      <c r="N6" s="9"/>
      <c r="O6" s="9"/>
      <c r="P6" s="9">
        <v>500</v>
      </c>
      <c r="Q6" s="9">
        <v>500</v>
      </c>
      <c r="R6" s="9"/>
      <c r="S6" s="9"/>
      <c r="T6" s="9"/>
      <c r="U6" s="9"/>
      <c r="V6" s="9"/>
      <c r="W6" s="9">
        <v>500</v>
      </c>
      <c r="X6" s="9">
        <v>500</v>
      </c>
      <c r="Y6" s="9"/>
      <c r="Z6" s="9"/>
      <c r="AA6" s="9"/>
      <c r="AB6" s="9">
        <v>200</v>
      </c>
      <c r="AC6" s="9">
        <v>500</v>
      </c>
      <c r="AD6" s="9">
        <v>700</v>
      </c>
      <c r="AE6" s="9">
        <v>400</v>
      </c>
      <c r="AF6" s="9"/>
      <c r="AG6" s="9"/>
      <c r="AH6" s="9"/>
      <c r="AI6" s="9"/>
      <c r="AJ6" s="9"/>
      <c r="AK6" s="9">
        <v>500</v>
      </c>
      <c r="AL6" s="9"/>
      <c r="AM6" s="9"/>
      <c r="AN6" s="9">
        <v>500</v>
      </c>
      <c r="AO6" s="9"/>
      <c r="AP6" s="9"/>
      <c r="AQ6" s="9"/>
      <c r="AR6" s="9"/>
      <c r="AS6" s="9"/>
      <c r="AT6" s="9"/>
      <c r="AU6" s="9"/>
      <c r="AV6" s="9"/>
      <c r="AW6" s="9"/>
      <c r="AX6" s="9"/>
      <c r="AY6" s="17">
        <f t="shared" si="0"/>
        <v>12</v>
      </c>
    </row>
    <row r="7" spans="1:51" ht="55.8" customHeight="1">
      <c r="A7" s="13">
        <v>3</v>
      </c>
      <c r="B7" s="91" t="s">
        <v>137</v>
      </c>
      <c r="C7" s="91">
        <v>1987</v>
      </c>
      <c r="D7" s="91">
        <v>10059230810</v>
      </c>
      <c r="E7" s="95" t="s">
        <v>242</v>
      </c>
      <c r="F7" s="53">
        <v>4280</v>
      </c>
      <c r="G7" s="53">
        <v>3730</v>
      </c>
      <c r="H7" s="9"/>
      <c r="I7" s="9"/>
      <c r="J7" s="9"/>
      <c r="K7" s="9"/>
      <c r="L7" s="9"/>
      <c r="M7" s="9"/>
      <c r="N7" s="9"/>
      <c r="O7" s="9"/>
      <c r="P7" s="9"/>
      <c r="Q7" s="9"/>
      <c r="R7" s="9">
        <v>700</v>
      </c>
      <c r="S7" s="9">
        <v>510</v>
      </c>
      <c r="T7" s="9">
        <v>440</v>
      </c>
      <c r="U7" s="9"/>
      <c r="V7" s="9"/>
      <c r="W7" s="9"/>
      <c r="X7" s="9"/>
      <c r="Y7" s="9"/>
      <c r="Z7" s="9"/>
      <c r="AA7" s="9"/>
      <c r="AB7" s="9">
        <v>150</v>
      </c>
      <c r="AC7" s="9">
        <v>400</v>
      </c>
      <c r="AD7" s="9">
        <v>340</v>
      </c>
      <c r="AE7" s="9"/>
      <c r="AF7" s="9"/>
      <c r="AG7" s="9"/>
      <c r="AH7" s="9"/>
      <c r="AI7" s="9"/>
      <c r="AJ7" s="9">
        <v>250</v>
      </c>
      <c r="AK7" s="9"/>
      <c r="AL7" s="9"/>
      <c r="AM7" s="9"/>
      <c r="AN7" s="9">
        <v>220</v>
      </c>
      <c r="AO7" s="9"/>
      <c r="AP7" s="9"/>
      <c r="AQ7" s="9">
        <v>200</v>
      </c>
      <c r="AR7" s="9" t="s">
        <v>430</v>
      </c>
      <c r="AS7" s="9">
        <v>320</v>
      </c>
      <c r="AT7" s="9">
        <v>200</v>
      </c>
      <c r="AU7" s="9"/>
      <c r="AV7" s="9"/>
      <c r="AW7" s="9">
        <v>320</v>
      </c>
      <c r="AX7" s="9">
        <v>230</v>
      </c>
      <c r="AY7" s="17">
        <f t="shared" si="0"/>
        <v>14</v>
      </c>
    </row>
    <row r="8" spans="1:51" ht="41.25" customHeight="1">
      <c r="A8" s="14">
        <v>4</v>
      </c>
      <c r="B8" s="91" t="s">
        <v>136</v>
      </c>
      <c r="C8" s="91">
        <v>1980</v>
      </c>
      <c r="D8" s="91">
        <v>10064267837</v>
      </c>
      <c r="E8" s="95" t="s">
        <v>58</v>
      </c>
      <c r="F8" s="53">
        <v>3360</v>
      </c>
      <c r="G8" s="53">
        <v>3360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>
        <v>700</v>
      </c>
      <c r="T8" s="9">
        <v>560</v>
      </c>
      <c r="U8" s="9"/>
      <c r="V8" s="9"/>
      <c r="W8" s="9"/>
      <c r="X8" s="9"/>
      <c r="Y8" s="9"/>
      <c r="Z8" s="9"/>
      <c r="AA8" s="9"/>
      <c r="AB8" s="9"/>
      <c r="AC8" s="9"/>
      <c r="AD8" s="9">
        <v>500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>
        <v>300</v>
      </c>
      <c r="AR8" s="9">
        <v>500</v>
      </c>
      <c r="AS8" s="9">
        <v>500</v>
      </c>
      <c r="AT8" s="9">
        <v>300</v>
      </c>
      <c r="AU8" s="9"/>
      <c r="AV8" s="9"/>
      <c r="AW8" s="9"/>
      <c r="AX8" s="9"/>
      <c r="AY8" s="17">
        <f t="shared" si="0"/>
        <v>7</v>
      </c>
    </row>
    <row r="9" spans="1:51" ht="48" customHeight="1">
      <c r="A9" s="13">
        <v>5</v>
      </c>
      <c r="B9" s="91" t="s">
        <v>59</v>
      </c>
      <c r="C9" s="91">
        <v>1987</v>
      </c>
      <c r="D9" s="91">
        <v>10073439892</v>
      </c>
      <c r="E9" s="95"/>
      <c r="F9" s="53">
        <v>3180</v>
      </c>
      <c r="G9" s="53">
        <v>3180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>
        <v>460</v>
      </c>
      <c r="U9" s="9"/>
      <c r="V9" s="9">
        <v>500</v>
      </c>
      <c r="W9" s="9">
        <v>400</v>
      </c>
      <c r="X9" s="9"/>
      <c r="Y9" s="9"/>
      <c r="Z9" s="9">
        <v>500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>
        <v>320</v>
      </c>
      <c r="AM9" s="9"/>
      <c r="AN9" s="9"/>
      <c r="AO9" s="9">
        <v>500</v>
      </c>
      <c r="AP9" s="9">
        <v>500</v>
      </c>
      <c r="AQ9" s="9"/>
      <c r="AR9" s="9"/>
      <c r="AS9" s="9"/>
      <c r="AT9" s="9"/>
      <c r="AU9" s="9"/>
      <c r="AV9" s="9"/>
      <c r="AW9" s="9"/>
      <c r="AX9" s="9"/>
      <c r="AY9" s="17">
        <f t="shared" si="0"/>
        <v>7</v>
      </c>
    </row>
    <row r="10" spans="1:51" ht="41.25" customHeight="1">
      <c r="A10" s="13">
        <v>6</v>
      </c>
      <c r="B10" s="91" t="s">
        <v>135</v>
      </c>
      <c r="C10" s="91">
        <v>1983</v>
      </c>
      <c r="D10" s="91">
        <v>10055867536</v>
      </c>
      <c r="E10" s="95" t="s">
        <v>38</v>
      </c>
      <c r="F10" s="53">
        <v>2860</v>
      </c>
      <c r="G10" s="53">
        <v>2860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>
        <v>510</v>
      </c>
      <c r="T10" s="9">
        <v>480</v>
      </c>
      <c r="U10" s="9"/>
      <c r="V10" s="9"/>
      <c r="W10" s="9"/>
      <c r="X10" s="9"/>
      <c r="Y10" s="9">
        <v>500</v>
      </c>
      <c r="Z10" s="9">
        <v>400</v>
      </c>
      <c r="AA10" s="9"/>
      <c r="AB10" s="9">
        <v>250</v>
      </c>
      <c r="AC10" s="9"/>
      <c r="AD10" s="9">
        <v>420</v>
      </c>
      <c r="AE10" s="9" t="s">
        <v>23</v>
      </c>
      <c r="AF10" s="9"/>
      <c r="AG10" s="9"/>
      <c r="AH10" s="9"/>
      <c r="AI10" s="9"/>
      <c r="AJ10" s="9">
        <v>300</v>
      </c>
      <c r="AK10" s="9"/>
      <c r="AL10" s="9"/>
      <c r="AM10" s="9"/>
      <c r="AN10" s="9"/>
      <c r="AO10" s="9"/>
      <c r="AP10" s="9"/>
      <c r="AQ10" s="9">
        <v>0</v>
      </c>
      <c r="AR10" s="9">
        <v>0</v>
      </c>
      <c r="AS10" s="9">
        <v>0</v>
      </c>
      <c r="AT10" s="9">
        <v>0</v>
      </c>
      <c r="AU10" s="9"/>
      <c r="AV10" s="9"/>
      <c r="AW10" s="9"/>
      <c r="AX10" s="9"/>
      <c r="AY10" s="17">
        <f t="shared" si="0"/>
        <v>12</v>
      </c>
    </row>
    <row r="11" spans="1:51" ht="55.8" customHeight="1">
      <c r="A11" s="14">
        <v>7</v>
      </c>
      <c r="B11" s="91" t="s">
        <v>1578</v>
      </c>
      <c r="C11" s="91">
        <v>1984</v>
      </c>
      <c r="D11" s="91">
        <v>10093190813</v>
      </c>
      <c r="E11" s="95" t="s">
        <v>1142</v>
      </c>
      <c r="F11" s="53">
        <v>2850</v>
      </c>
      <c r="G11" s="53">
        <v>2850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700</v>
      </c>
      <c r="S11" s="9">
        <v>550</v>
      </c>
      <c r="T11" s="9">
        <v>800</v>
      </c>
      <c r="U11" s="9"/>
      <c r="V11" s="9"/>
      <c r="W11" s="9"/>
      <c r="X11" s="9"/>
      <c r="Y11" s="9"/>
      <c r="Z11" s="9"/>
      <c r="AA11" s="9"/>
      <c r="AB11" s="9"/>
      <c r="AC11" s="9"/>
      <c r="AD11" s="9">
        <v>800</v>
      </c>
      <c r="AE11" s="9">
        <v>0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7">
        <f t="shared" si="0"/>
        <v>5</v>
      </c>
    </row>
    <row r="12" spans="1:51" ht="41.25" customHeight="1">
      <c r="A12" s="13">
        <v>8</v>
      </c>
      <c r="B12" s="91" t="s">
        <v>684</v>
      </c>
      <c r="C12" s="91">
        <v>1989</v>
      </c>
      <c r="D12" s="91">
        <v>10061655305</v>
      </c>
      <c r="E12" s="95" t="s">
        <v>414</v>
      </c>
      <c r="F12" s="53">
        <v>2130</v>
      </c>
      <c r="G12" s="53">
        <v>2130</v>
      </c>
      <c r="H12" s="9"/>
      <c r="I12" s="9"/>
      <c r="J12" s="9"/>
      <c r="K12" s="9">
        <v>560</v>
      </c>
      <c r="L12" s="9"/>
      <c r="M12" s="9"/>
      <c r="N12" s="9"/>
      <c r="O12" s="9"/>
      <c r="P12" s="9"/>
      <c r="Q12" s="9"/>
      <c r="R12" s="9"/>
      <c r="S12" s="9">
        <v>600</v>
      </c>
      <c r="T12" s="9">
        <v>530</v>
      </c>
      <c r="U12" s="9"/>
      <c r="V12" s="9"/>
      <c r="W12" s="9"/>
      <c r="X12" s="9"/>
      <c r="Y12" s="9"/>
      <c r="Z12" s="9"/>
      <c r="AA12" s="9"/>
      <c r="AB12" s="9"/>
      <c r="AC12" s="9"/>
      <c r="AD12" s="9">
        <v>440</v>
      </c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7">
        <f t="shared" si="0"/>
        <v>4</v>
      </c>
    </row>
    <row r="13" spans="1:51" ht="41.25" customHeight="1">
      <c r="A13" s="13">
        <v>9</v>
      </c>
      <c r="B13" s="91" t="s">
        <v>614</v>
      </c>
      <c r="C13" s="91">
        <v>1984</v>
      </c>
      <c r="D13" s="91">
        <v>10081467351</v>
      </c>
      <c r="E13" s="95"/>
      <c r="F13" s="53">
        <v>1940</v>
      </c>
      <c r="G13" s="53">
        <v>1940</v>
      </c>
      <c r="H13" s="9"/>
      <c r="I13" s="9"/>
      <c r="J13" s="9"/>
      <c r="K13" s="9"/>
      <c r="L13" s="9"/>
      <c r="M13" s="9">
        <v>400</v>
      </c>
      <c r="N13" s="9"/>
      <c r="O13" s="9">
        <v>500</v>
      </c>
      <c r="P13" s="9"/>
      <c r="Q13" s="9">
        <v>320</v>
      </c>
      <c r="R13" s="9"/>
      <c r="S13" s="9"/>
      <c r="T13" s="9"/>
      <c r="U13" s="9"/>
      <c r="V13" s="9"/>
      <c r="W13" s="9">
        <v>260</v>
      </c>
      <c r="X13" s="9"/>
      <c r="Y13" s="9"/>
      <c r="Z13" s="9"/>
      <c r="AA13" s="9"/>
      <c r="AB13" s="9"/>
      <c r="AC13" s="9"/>
      <c r="AD13" s="9">
        <v>460</v>
      </c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>
        <v>0</v>
      </c>
      <c r="AY13" s="17">
        <f t="shared" si="0"/>
        <v>6</v>
      </c>
    </row>
    <row r="14" spans="1:51" ht="41.25" customHeight="1">
      <c r="A14" s="14">
        <v>10</v>
      </c>
      <c r="B14" s="91" t="s">
        <v>239</v>
      </c>
      <c r="C14" s="91">
        <v>1984</v>
      </c>
      <c r="D14" s="91">
        <v>10060338125</v>
      </c>
      <c r="E14" s="95" t="s">
        <v>15</v>
      </c>
      <c r="F14" s="53">
        <v>1540</v>
      </c>
      <c r="G14" s="53">
        <v>1540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v>600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>
        <v>360</v>
      </c>
      <c r="AE14" s="9"/>
      <c r="AF14" s="9"/>
      <c r="AG14" s="9"/>
      <c r="AH14" s="9"/>
      <c r="AI14" s="9"/>
      <c r="AJ14" s="9"/>
      <c r="AK14" s="9"/>
      <c r="AL14" s="9"/>
      <c r="AM14" s="9">
        <v>260</v>
      </c>
      <c r="AN14" s="9">
        <v>320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7">
        <f t="shared" si="0"/>
        <v>4</v>
      </c>
    </row>
    <row r="15" spans="1:51" ht="41.25" customHeight="1">
      <c r="A15" s="13">
        <v>11</v>
      </c>
      <c r="B15" s="92" t="s">
        <v>1267</v>
      </c>
      <c r="C15" s="163">
        <v>1988</v>
      </c>
      <c r="D15" s="163">
        <v>10064650783</v>
      </c>
      <c r="E15" s="98" t="s">
        <v>902</v>
      </c>
      <c r="F15" s="53">
        <v>1260</v>
      </c>
      <c r="G15" s="53">
        <v>1260</v>
      </c>
      <c r="H15" s="1"/>
      <c r="I15" s="9"/>
      <c r="J15" s="9"/>
      <c r="K15" s="9">
        <v>700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>
        <v>560</v>
      </c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7">
        <f t="shared" si="0"/>
        <v>2</v>
      </c>
    </row>
    <row r="16" spans="1:51" ht="41.25" customHeight="1">
      <c r="A16" s="13">
        <v>12</v>
      </c>
      <c r="B16" s="91" t="s">
        <v>937</v>
      </c>
      <c r="C16" s="91">
        <v>1986</v>
      </c>
      <c r="D16" s="91">
        <v>10013963334</v>
      </c>
      <c r="E16" s="95" t="s">
        <v>860</v>
      </c>
      <c r="F16" s="53">
        <v>1080</v>
      </c>
      <c r="G16" s="53">
        <v>1080</v>
      </c>
      <c r="H16" s="9"/>
      <c r="I16" s="9"/>
      <c r="J16" s="9"/>
      <c r="K16" s="9">
        <v>600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>
        <v>480</v>
      </c>
      <c r="AE16" s="9"/>
      <c r="AF16" s="9">
        <v>0</v>
      </c>
      <c r="AG16" s="9"/>
      <c r="AH16" s="9"/>
      <c r="AI16" s="9"/>
      <c r="AJ16" s="9"/>
      <c r="AK16" s="9"/>
      <c r="AL16" s="9"/>
      <c r="AM16" s="9"/>
      <c r="AN16" s="9"/>
      <c r="AO16" s="9"/>
      <c r="AP16" s="9">
        <v>0</v>
      </c>
      <c r="AQ16" s="9"/>
      <c r="AR16" s="9"/>
      <c r="AS16" s="9"/>
      <c r="AT16" s="9"/>
      <c r="AU16" s="9"/>
      <c r="AV16" s="9"/>
      <c r="AW16" s="9"/>
      <c r="AX16" s="9"/>
      <c r="AY16" s="17">
        <f t="shared" si="0"/>
        <v>4</v>
      </c>
    </row>
    <row r="17" spans="1:51" ht="41.25" customHeight="1">
      <c r="A17" s="14">
        <v>13</v>
      </c>
      <c r="B17" s="91" t="s">
        <v>1093</v>
      </c>
      <c r="C17" s="91">
        <v>1988</v>
      </c>
      <c r="D17" s="91">
        <v>10082649943</v>
      </c>
      <c r="E17" s="95" t="s">
        <v>554</v>
      </c>
      <c r="F17" s="53">
        <v>820</v>
      </c>
      <c r="G17" s="53">
        <v>820</v>
      </c>
      <c r="H17" s="9"/>
      <c r="I17" s="9"/>
      <c r="J17" s="9"/>
      <c r="K17" s="9">
        <v>500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>
        <v>320</v>
      </c>
      <c r="AE17" s="9"/>
      <c r="AF17" s="9"/>
      <c r="AG17" s="9">
        <v>0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17">
        <f t="shared" si="0"/>
        <v>3</v>
      </c>
    </row>
    <row r="18" spans="1:51" ht="41.25" customHeight="1">
      <c r="A18" s="13">
        <v>14</v>
      </c>
      <c r="B18" s="91" t="s">
        <v>1636</v>
      </c>
      <c r="C18" s="163"/>
      <c r="D18" s="91">
        <v>10096306129</v>
      </c>
      <c r="E18" s="95" t="s">
        <v>1637</v>
      </c>
      <c r="F18" s="53">
        <v>700</v>
      </c>
      <c r="G18" s="53">
        <v>700</v>
      </c>
      <c r="H18" s="9"/>
      <c r="I18" s="9"/>
      <c r="J18" s="9"/>
      <c r="K18" s="9" t="s">
        <v>16</v>
      </c>
      <c r="L18" s="9"/>
      <c r="M18" s="9"/>
      <c r="N18" s="9"/>
      <c r="O18" s="9"/>
      <c r="P18" s="9"/>
      <c r="Q18" s="9"/>
      <c r="R18" s="9"/>
      <c r="S18" s="9"/>
      <c r="T18" s="9">
        <v>700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7">
        <f t="shared" si="0"/>
        <v>2</v>
      </c>
    </row>
    <row r="19" spans="1:51" ht="41.25" customHeight="1">
      <c r="A19" s="13">
        <v>15</v>
      </c>
      <c r="B19" s="91" t="s">
        <v>1266</v>
      </c>
      <c r="C19" s="91">
        <v>1984</v>
      </c>
      <c r="D19" s="91">
        <v>10065349385</v>
      </c>
      <c r="E19" s="95"/>
      <c r="F19" s="53">
        <v>600</v>
      </c>
      <c r="G19" s="53">
        <v>600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>
        <v>600</v>
      </c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17">
        <f t="shared" si="0"/>
        <v>1</v>
      </c>
    </row>
    <row r="20" spans="1:51" ht="41.25" customHeight="1">
      <c r="A20" s="14">
        <v>16</v>
      </c>
      <c r="B20" s="91" t="s">
        <v>243</v>
      </c>
      <c r="C20" s="91">
        <v>1989</v>
      </c>
      <c r="D20" s="91">
        <v>10083496469</v>
      </c>
      <c r="E20" s="95"/>
      <c r="F20" s="53">
        <v>550</v>
      </c>
      <c r="G20" s="53">
        <v>550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>
        <v>550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>
        <v>0</v>
      </c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7">
        <f t="shared" si="0"/>
        <v>2</v>
      </c>
    </row>
    <row r="21" spans="1:51" ht="41.25" customHeight="1">
      <c r="A21" s="13">
        <v>17</v>
      </c>
      <c r="B21" s="91" t="s">
        <v>687</v>
      </c>
      <c r="C21" s="91">
        <v>1989</v>
      </c>
      <c r="D21" s="91">
        <v>10061655002</v>
      </c>
      <c r="E21" s="95" t="s">
        <v>688</v>
      </c>
      <c r="F21" s="53">
        <v>530</v>
      </c>
      <c r="G21" s="53">
        <v>530</v>
      </c>
      <c r="H21" s="9"/>
      <c r="I21" s="9"/>
      <c r="J21" s="9"/>
      <c r="K21" s="9" t="s">
        <v>16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>
        <v>530</v>
      </c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17">
        <f t="shared" si="0"/>
        <v>2</v>
      </c>
    </row>
    <row r="22" spans="1:51" ht="41.25" customHeight="1">
      <c r="A22" s="13">
        <v>18</v>
      </c>
      <c r="B22" s="91" t="s">
        <v>689</v>
      </c>
      <c r="C22" s="91">
        <v>1986</v>
      </c>
      <c r="D22" s="91">
        <v>10097422437</v>
      </c>
      <c r="E22" s="95" t="s">
        <v>15</v>
      </c>
      <c r="F22" s="53">
        <v>530</v>
      </c>
      <c r="G22" s="53">
        <v>530</v>
      </c>
      <c r="H22" s="9"/>
      <c r="I22" s="9"/>
      <c r="J22" s="9"/>
      <c r="K22" s="9">
        <v>530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>
        <v>0</v>
      </c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7">
        <f t="shared" si="0"/>
        <v>2</v>
      </c>
    </row>
    <row r="23" spans="1:51" ht="41.25" customHeight="1">
      <c r="A23" s="14">
        <v>19</v>
      </c>
      <c r="B23" s="91" t="s">
        <v>692</v>
      </c>
      <c r="C23" s="91">
        <v>1984</v>
      </c>
      <c r="D23" s="91">
        <v>10091373374</v>
      </c>
      <c r="E23" s="95" t="s">
        <v>693</v>
      </c>
      <c r="F23" s="53">
        <v>420</v>
      </c>
      <c r="G23" s="53">
        <v>420</v>
      </c>
      <c r="H23" s="9"/>
      <c r="I23" s="9"/>
      <c r="J23" s="9"/>
      <c r="K23" s="9"/>
      <c r="L23" s="9"/>
      <c r="M23" s="9"/>
      <c r="N23" s="9"/>
      <c r="O23" s="9">
        <v>260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160</v>
      </c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17">
        <f t="shared" si="0"/>
        <v>2</v>
      </c>
    </row>
    <row r="24" spans="1:51" ht="41.25" customHeight="1">
      <c r="A24" s="13">
        <v>20</v>
      </c>
      <c r="B24" s="91" t="s">
        <v>958</v>
      </c>
      <c r="C24" s="91">
        <v>1987</v>
      </c>
      <c r="D24" s="91">
        <v>10096037357</v>
      </c>
      <c r="E24" s="95" t="s">
        <v>293</v>
      </c>
      <c r="F24" s="53">
        <v>380</v>
      </c>
      <c r="G24" s="53">
        <v>380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>
        <v>380</v>
      </c>
      <c r="AE24" s="9"/>
      <c r="AF24" s="9"/>
      <c r="AG24" s="9"/>
      <c r="AH24" s="9"/>
      <c r="AI24" s="9"/>
      <c r="AJ24" s="9"/>
      <c r="AK24" s="9"/>
      <c r="AL24" s="9">
        <v>0</v>
      </c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17">
        <f t="shared" si="0"/>
        <v>2</v>
      </c>
    </row>
    <row r="25" spans="1:51" ht="55.8" customHeight="1">
      <c r="A25" s="13">
        <v>21</v>
      </c>
      <c r="B25" s="91" t="s">
        <v>685</v>
      </c>
      <c r="C25" s="91">
        <v>1988</v>
      </c>
      <c r="D25" s="91" t="s">
        <v>686</v>
      </c>
      <c r="E25" s="95" t="s">
        <v>686</v>
      </c>
      <c r="F25" s="53">
        <v>0</v>
      </c>
      <c r="G25" s="53">
        <v>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17">
        <f t="shared" si="0"/>
        <v>0</v>
      </c>
    </row>
    <row r="26" spans="1:51" ht="41.25" customHeight="1">
      <c r="A26" s="14">
        <v>22</v>
      </c>
      <c r="B26" s="91" t="s">
        <v>690</v>
      </c>
      <c r="C26" s="91">
        <v>1988</v>
      </c>
      <c r="D26" s="91" t="s">
        <v>686</v>
      </c>
      <c r="E26" s="95" t="s">
        <v>686</v>
      </c>
      <c r="F26" s="53">
        <v>0</v>
      </c>
      <c r="G26" s="53">
        <v>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>
        <v>0</v>
      </c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17">
        <f t="shared" si="0"/>
        <v>1</v>
      </c>
    </row>
    <row r="27" spans="1:51" ht="41.25" customHeight="1">
      <c r="A27" s="13">
        <v>23</v>
      </c>
      <c r="B27" s="91" t="s">
        <v>691</v>
      </c>
      <c r="C27" s="91">
        <v>1986</v>
      </c>
      <c r="D27" s="91" t="s">
        <v>686</v>
      </c>
      <c r="E27" s="95" t="s">
        <v>683</v>
      </c>
      <c r="F27" s="53">
        <v>0</v>
      </c>
      <c r="G27" s="53">
        <v>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>
        <v>0</v>
      </c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17">
        <f t="shared" si="0"/>
        <v>1</v>
      </c>
    </row>
    <row r="28" spans="1:51" ht="41.25" customHeight="1">
      <c r="A28" s="13">
        <v>24</v>
      </c>
      <c r="B28" s="91" t="s">
        <v>1586</v>
      </c>
      <c r="C28" s="91">
        <v>1983</v>
      </c>
      <c r="D28" s="163"/>
      <c r="E28" s="95"/>
      <c r="F28" s="53">
        <v>0</v>
      </c>
      <c r="G28" s="53"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>
        <v>0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17">
        <f t="shared" si="0"/>
        <v>1</v>
      </c>
    </row>
    <row r="29" spans="1:51" ht="41.25" customHeight="1">
      <c r="A29" s="14">
        <v>25</v>
      </c>
      <c r="B29" s="99" t="s">
        <v>1490</v>
      </c>
      <c r="C29" s="100">
        <v>1983</v>
      </c>
      <c r="D29" s="91"/>
      <c r="E29" s="101" t="s">
        <v>1491</v>
      </c>
      <c r="F29" s="53">
        <v>0</v>
      </c>
      <c r="G29" s="53"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>
        <v>0</v>
      </c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17">
        <f t="shared" si="0"/>
        <v>1</v>
      </c>
    </row>
    <row r="30" spans="1:51" ht="41.25" customHeight="1">
      <c r="A30" s="13">
        <v>26</v>
      </c>
      <c r="B30" s="96" t="s">
        <v>959</v>
      </c>
      <c r="C30" s="96">
        <v>1987</v>
      </c>
      <c r="D30" s="96"/>
      <c r="E30" s="97"/>
      <c r="F30" s="53">
        <v>0</v>
      </c>
      <c r="G30" s="53">
        <v>0</v>
      </c>
      <c r="H30" s="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>
        <v>0</v>
      </c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17">
        <f t="shared" si="0"/>
        <v>1</v>
      </c>
    </row>
    <row r="31" spans="1:51" ht="41.25" customHeight="1">
      <c r="A31" s="13">
        <v>27</v>
      </c>
      <c r="B31" s="91" t="s">
        <v>615</v>
      </c>
      <c r="C31" s="91">
        <v>1980</v>
      </c>
      <c r="D31" s="91"/>
      <c r="E31" s="95"/>
      <c r="F31" s="53">
        <v>0</v>
      </c>
      <c r="G31" s="53">
        <v>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>
        <v>0</v>
      </c>
      <c r="AY31" s="17">
        <f t="shared" si="0"/>
        <v>1</v>
      </c>
    </row>
    <row r="32" spans="1:51" ht="41.25" customHeight="1">
      <c r="A32" s="14">
        <v>28</v>
      </c>
      <c r="B32" s="91" t="s">
        <v>240</v>
      </c>
      <c r="C32" s="91">
        <v>1989</v>
      </c>
      <c r="D32" s="91"/>
      <c r="E32" s="95" t="s">
        <v>241</v>
      </c>
      <c r="F32" s="53">
        <v>0</v>
      </c>
      <c r="G32" s="53"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>
        <v>0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17">
        <f t="shared" si="0"/>
        <v>1</v>
      </c>
    </row>
    <row r="33" spans="1:51" ht="41.25" customHeight="1">
      <c r="A33" s="13">
        <v>29</v>
      </c>
      <c r="B33" s="91" t="s">
        <v>616</v>
      </c>
      <c r="C33" s="91">
        <v>1987</v>
      </c>
      <c r="D33" s="91"/>
      <c r="E33" s="95" t="s">
        <v>617</v>
      </c>
      <c r="F33" s="53">
        <v>0</v>
      </c>
      <c r="G33" s="53"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>
        <v>0</v>
      </c>
      <c r="AY33" s="17">
        <f t="shared" si="0"/>
        <v>1</v>
      </c>
    </row>
    <row r="34" spans="1:51" ht="41.25" customHeight="1">
      <c r="A34" s="13">
        <v>30</v>
      </c>
      <c r="B34" s="91" t="s">
        <v>1508</v>
      </c>
      <c r="C34" s="91">
        <v>1985</v>
      </c>
      <c r="D34" s="91"/>
      <c r="E34" s="95"/>
      <c r="F34" s="53">
        <v>0</v>
      </c>
      <c r="G34" s="53">
        <v>0</v>
      </c>
      <c r="H34" s="1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>
        <v>0</v>
      </c>
      <c r="Z34" s="9">
        <v>0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17">
        <f t="shared" si="0"/>
        <v>2</v>
      </c>
    </row>
    <row r="35" spans="1:51" ht="41.25" customHeight="1">
      <c r="A35" s="14">
        <v>31</v>
      </c>
      <c r="B35" s="91" t="s">
        <v>348</v>
      </c>
      <c r="C35" s="91">
        <v>1985</v>
      </c>
      <c r="D35" s="91"/>
      <c r="E35" s="95" t="s">
        <v>349</v>
      </c>
      <c r="F35" s="53">
        <v>0</v>
      </c>
      <c r="G35" s="53">
        <v>0</v>
      </c>
      <c r="H35" s="9"/>
      <c r="I35" s="9"/>
      <c r="J35" s="9"/>
      <c r="K35" s="9"/>
      <c r="L35" s="9"/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/>
      <c r="S35" s="9"/>
      <c r="T35" s="9"/>
      <c r="U35" s="9">
        <v>0</v>
      </c>
      <c r="V35" s="9">
        <v>0</v>
      </c>
      <c r="W35" s="9">
        <v>0</v>
      </c>
      <c r="X35" s="9">
        <v>0</v>
      </c>
      <c r="Y35" s="9"/>
      <c r="Z35" s="9"/>
      <c r="AA35" s="9"/>
      <c r="AB35" s="9"/>
      <c r="AC35" s="9"/>
      <c r="AD35" s="9"/>
      <c r="AE35" s="9"/>
      <c r="AF35" s="9"/>
      <c r="AG35" s="9">
        <v>0</v>
      </c>
      <c r="AH35" s="9"/>
      <c r="AI35" s="9"/>
      <c r="AJ35" s="9"/>
      <c r="AK35" s="9"/>
      <c r="AL35" s="9"/>
      <c r="AM35" s="9"/>
      <c r="AN35" s="9"/>
      <c r="AO35" s="9">
        <v>0</v>
      </c>
      <c r="AP35" s="9"/>
      <c r="AQ35" s="9"/>
      <c r="AR35" s="9"/>
      <c r="AS35" s="9"/>
      <c r="AT35" s="9"/>
      <c r="AU35" s="9"/>
      <c r="AV35" s="9"/>
      <c r="AW35" s="9">
        <v>0</v>
      </c>
      <c r="AX35" s="9"/>
      <c r="AY35" s="17">
        <f t="shared" si="0"/>
        <v>12</v>
      </c>
    </row>
    <row r="36" spans="1:51" ht="41.25" customHeight="1">
      <c r="A36" s="13">
        <v>32</v>
      </c>
      <c r="B36" s="91" t="s">
        <v>448</v>
      </c>
      <c r="C36" s="91">
        <v>1982</v>
      </c>
      <c r="D36" s="91"/>
      <c r="E36" s="95" t="s">
        <v>449</v>
      </c>
      <c r="F36" s="53">
        <v>0</v>
      </c>
      <c r="G36" s="53">
        <v>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 t="s">
        <v>23</v>
      </c>
      <c r="AV36" s="9"/>
      <c r="AW36" s="9"/>
      <c r="AX36" s="9"/>
      <c r="AY36" s="17">
        <f t="shared" si="0"/>
        <v>1</v>
      </c>
    </row>
    <row r="37" spans="1:51" ht="41.25" customHeight="1">
      <c r="A37" s="13">
        <v>33</v>
      </c>
      <c r="B37" s="91" t="s">
        <v>538</v>
      </c>
      <c r="C37" s="91">
        <v>1982</v>
      </c>
      <c r="D37" s="91"/>
      <c r="E37" s="95"/>
      <c r="F37" s="53">
        <v>0</v>
      </c>
      <c r="G37" s="53"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>
        <v>0</v>
      </c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>
        <v>0</v>
      </c>
      <c r="AX37" s="9">
        <v>0</v>
      </c>
      <c r="AY37" s="17">
        <f t="shared" si="0"/>
        <v>3</v>
      </c>
    </row>
    <row r="38" spans="1:51" ht="41.25" customHeight="1">
      <c r="A38" s="14">
        <v>34</v>
      </c>
      <c r="B38" s="91" t="s">
        <v>1509</v>
      </c>
      <c r="C38" s="91">
        <v>1988</v>
      </c>
      <c r="D38" s="91"/>
      <c r="E38" s="95" t="s">
        <v>1510</v>
      </c>
      <c r="F38" s="53">
        <v>0</v>
      </c>
      <c r="G38" s="53">
        <v>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>
        <v>0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17">
        <f t="shared" si="0"/>
        <v>1</v>
      </c>
    </row>
    <row r="39" spans="1:51" ht="46.5" customHeight="1">
      <c r="A39" s="13">
        <v>35</v>
      </c>
      <c r="B39" s="91" t="s">
        <v>1472</v>
      </c>
      <c r="C39" s="91">
        <v>1986</v>
      </c>
      <c r="D39" s="91"/>
      <c r="E39" s="95" t="s">
        <v>467</v>
      </c>
      <c r="F39" s="53">
        <v>0</v>
      </c>
      <c r="G39" s="53">
        <v>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>
        <v>0</v>
      </c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17">
        <f t="shared" si="0"/>
        <v>1</v>
      </c>
    </row>
    <row r="40" spans="1:51" ht="46.5" customHeight="1">
      <c r="A40" s="13">
        <v>36</v>
      </c>
      <c r="B40" s="91" t="s">
        <v>1690</v>
      </c>
      <c r="C40" s="91">
        <v>1989</v>
      </c>
      <c r="D40" s="91"/>
      <c r="E40" s="95"/>
      <c r="F40" s="53">
        <v>0</v>
      </c>
      <c r="G40" s="53">
        <v>0</v>
      </c>
      <c r="H40" s="9"/>
      <c r="I40" s="9"/>
      <c r="J40" s="9"/>
      <c r="K40" s="9"/>
      <c r="L40" s="9"/>
      <c r="M40" s="9">
        <v>0</v>
      </c>
      <c r="N40" s="9"/>
      <c r="O40" s="9"/>
      <c r="P40" s="9">
        <v>0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7">
        <f t="shared" si="0"/>
        <v>2</v>
      </c>
    </row>
    <row r="41" spans="1:51" ht="44.25" customHeight="1">
      <c r="A41" s="14">
        <v>37</v>
      </c>
      <c r="B41" s="91" t="s">
        <v>133</v>
      </c>
      <c r="C41" s="91">
        <v>1989</v>
      </c>
      <c r="D41" s="91"/>
      <c r="E41" s="95" t="s">
        <v>14</v>
      </c>
      <c r="F41" s="53">
        <v>0</v>
      </c>
      <c r="G41" s="53">
        <v>0</v>
      </c>
      <c r="H41" s="9"/>
      <c r="I41" s="9"/>
      <c r="J41" s="9">
        <v>0</v>
      </c>
      <c r="K41" s="9"/>
      <c r="L41" s="9"/>
      <c r="M41" s="9"/>
      <c r="N41" s="9"/>
      <c r="O41" s="9">
        <v>0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>
        <v>0</v>
      </c>
      <c r="AP41" s="9"/>
      <c r="AQ41" s="9"/>
      <c r="AR41" s="9"/>
      <c r="AS41" s="9"/>
      <c r="AT41" s="9"/>
      <c r="AU41" s="9"/>
      <c r="AV41" s="9"/>
      <c r="AW41" s="9"/>
      <c r="AX41" s="9"/>
      <c r="AY41" s="17">
        <f t="shared" si="0"/>
        <v>3</v>
      </c>
    </row>
    <row r="42" spans="1:51" ht="46.5" customHeight="1">
      <c r="A42" s="13">
        <v>38</v>
      </c>
      <c r="B42" s="91" t="s">
        <v>350</v>
      </c>
      <c r="C42" s="91">
        <v>1986</v>
      </c>
      <c r="D42" s="107"/>
      <c r="E42" s="95"/>
      <c r="F42" s="53">
        <v>0</v>
      </c>
      <c r="G42" s="53"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>
        <v>0</v>
      </c>
      <c r="AP42" s="9"/>
      <c r="AQ42" s="9"/>
      <c r="AR42" s="9"/>
      <c r="AS42" s="9"/>
      <c r="AT42" s="9"/>
      <c r="AU42" s="9"/>
      <c r="AV42" s="9"/>
      <c r="AW42" s="9"/>
      <c r="AX42" s="9"/>
      <c r="AY42" s="17">
        <f t="shared" si="0"/>
        <v>1</v>
      </c>
    </row>
    <row r="43" spans="1:51" ht="42.75" customHeight="1">
      <c r="A43" s="13">
        <v>39</v>
      </c>
      <c r="B43" s="91" t="s">
        <v>612</v>
      </c>
      <c r="C43" s="107">
        <v>1987</v>
      </c>
      <c r="D43" s="91"/>
      <c r="E43" s="91" t="s">
        <v>613</v>
      </c>
      <c r="F43" s="53">
        <v>0</v>
      </c>
      <c r="G43" s="53">
        <v>0</v>
      </c>
      <c r="H43" s="9"/>
      <c r="I43" s="9"/>
      <c r="J43" s="9">
        <v>0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>
        <v>0</v>
      </c>
      <c r="AY43" s="17">
        <f t="shared" si="0"/>
        <v>2</v>
      </c>
    </row>
    <row r="44" spans="1:51" ht="40.200000000000003" customHeight="1">
      <c r="A44" s="14">
        <v>40</v>
      </c>
      <c r="B44" s="91" t="s">
        <v>1473</v>
      </c>
      <c r="C44" s="91">
        <v>1987</v>
      </c>
      <c r="D44" s="91"/>
      <c r="E44" s="91" t="s">
        <v>1474</v>
      </c>
      <c r="F44" s="53">
        <v>0</v>
      </c>
      <c r="G44" s="53"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v>0</v>
      </c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7">
        <f t="shared" si="0"/>
        <v>1</v>
      </c>
    </row>
  </sheetData>
  <sortState ref="B5:AY6">
    <sortCondition descending="1" ref="G5:G6"/>
    <sortCondition descending="1" ref="F5:F6"/>
    <sortCondition ref="B5:B6"/>
  </sortState>
  <mergeCells count="2">
    <mergeCell ref="A1:AX1"/>
    <mergeCell ref="H2:AX2"/>
  </mergeCells>
  <pageMargins left="0.7" right="0.7" top="0.75" bottom="0.75" header="0.51180555555555496" footer="0.51180555555555496"/>
  <pageSetup paperSize="9" scale="13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45"/>
  <sheetViews>
    <sheetView zoomScale="50" zoomScaleNormal="50" zoomScaleSheetLayoutView="55" zoomScalePageLayoutView="36" workbookViewId="0">
      <pane ySplit="3" topLeftCell="A4" activePane="bottomLeft" state="frozen"/>
      <selection pane="bottomLeft" activeCell="F5" sqref="F5:G45"/>
    </sheetView>
  </sheetViews>
  <sheetFormatPr defaultRowHeight="14.4"/>
  <cols>
    <col min="1" max="1" width="8.77734375" customWidth="1"/>
    <col min="2" max="2" width="48.77734375" customWidth="1"/>
    <col min="3" max="3" width="14.109375" customWidth="1"/>
    <col min="4" max="4" width="27.6640625" customWidth="1"/>
    <col min="5" max="5" width="35.5546875" customWidth="1"/>
    <col min="6" max="6" width="13.6640625" customWidth="1"/>
    <col min="7" max="7" width="20.21875" customWidth="1"/>
    <col min="8" max="9" width="14.21875" customWidth="1"/>
    <col min="10" max="10" width="15.33203125" style="3" customWidth="1"/>
    <col min="11" max="14" width="14.21875" style="3" customWidth="1"/>
    <col min="15" max="15" width="14.21875" customWidth="1"/>
    <col min="16" max="16" width="17" customWidth="1"/>
    <col min="17" max="17" width="21.21875" customWidth="1"/>
    <col min="18" max="18" width="14.21875" customWidth="1"/>
    <col min="19" max="19" width="17.33203125" customWidth="1"/>
    <col min="20" max="20" width="21.109375" customWidth="1"/>
    <col min="21" max="21" width="18.21875" customWidth="1"/>
    <col min="22" max="22" width="17.109375" customWidth="1"/>
    <col min="23" max="23" width="14.5546875" customWidth="1"/>
    <col min="24" max="24" width="16.33203125" customWidth="1"/>
    <col min="25" max="25" width="18.33203125" customWidth="1"/>
    <col min="26" max="26" width="10" customWidth="1"/>
    <col min="27" max="27" width="15.88671875" customWidth="1"/>
    <col min="28" max="28" width="18.6640625" customWidth="1"/>
    <col min="29" max="29" width="19.77734375" customWidth="1"/>
    <col min="30" max="30" width="23.6640625" customWidth="1"/>
    <col min="31" max="31" width="13.44140625" customWidth="1"/>
    <col min="32" max="32" width="22.44140625" customWidth="1"/>
    <col min="33" max="33" width="15.33203125" customWidth="1"/>
    <col min="34" max="35" width="14.5546875" customWidth="1"/>
    <col min="36" max="36" width="17.88671875" customWidth="1"/>
    <col min="37" max="37" width="13.5546875" customWidth="1"/>
    <col min="38" max="38" width="14.44140625" customWidth="1"/>
    <col min="39" max="39" width="11.21875" customWidth="1"/>
    <col min="40" max="40" width="14.5546875" customWidth="1"/>
    <col min="41" max="41" width="18.77734375" customWidth="1"/>
    <col min="42" max="42" width="18.109375" customWidth="1"/>
    <col min="43" max="43" width="16.109375" customWidth="1"/>
    <col min="44" max="44" width="16" customWidth="1"/>
    <col min="45" max="45" width="14.44140625" customWidth="1"/>
    <col min="46" max="46" width="12.5546875" customWidth="1"/>
    <col min="47" max="47" width="12.109375" customWidth="1"/>
    <col min="48" max="48" width="18.5546875" customWidth="1"/>
    <col min="49" max="49" width="19.5546875" customWidth="1"/>
    <col min="50" max="50" width="11.77734375" customWidth="1"/>
    <col min="51" max="51" width="10.88671875" customWidth="1"/>
    <col min="52" max="1040" width="8.6640625" customWidth="1"/>
  </cols>
  <sheetData>
    <row r="1" spans="1:51" ht="42.6" customHeight="1">
      <c r="A1" s="185" t="s">
        <v>17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</row>
    <row r="2" spans="1:51" ht="31.2" customHeight="1">
      <c r="A2" s="20"/>
      <c r="B2" s="20"/>
      <c r="C2" s="20"/>
      <c r="D2" s="20"/>
      <c r="E2" s="20"/>
      <c r="F2" s="20"/>
      <c r="G2" s="20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7"/>
    </row>
    <row r="3" spans="1:51" ht="67.8" customHeight="1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57</v>
      </c>
      <c r="G3" s="64" t="s">
        <v>121</v>
      </c>
      <c r="H3" s="64" t="s">
        <v>1707</v>
      </c>
      <c r="I3" s="64" t="s">
        <v>1706</v>
      </c>
      <c r="J3" s="64" t="s">
        <v>1705</v>
      </c>
      <c r="K3" s="64" t="s">
        <v>1704</v>
      </c>
      <c r="L3" s="64" t="s">
        <v>1703</v>
      </c>
      <c r="M3" s="64" t="s">
        <v>1702</v>
      </c>
      <c r="N3" s="64" t="s">
        <v>1701</v>
      </c>
      <c r="O3" s="64" t="s">
        <v>1700</v>
      </c>
      <c r="P3" s="64" t="s">
        <v>1585</v>
      </c>
      <c r="Q3" s="64" t="s">
        <v>1584</v>
      </c>
      <c r="R3" s="64" t="s">
        <v>1583</v>
      </c>
      <c r="S3" s="64" t="s">
        <v>1582</v>
      </c>
      <c r="T3" s="64" t="s">
        <v>1581</v>
      </c>
      <c r="U3" s="64" t="s">
        <v>1580</v>
      </c>
      <c r="V3" s="64" t="s">
        <v>1579</v>
      </c>
      <c r="W3" s="64" t="s">
        <v>1505</v>
      </c>
      <c r="X3" s="64" t="s">
        <v>1504</v>
      </c>
      <c r="Y3" s="64" t="s">
        <v>1503</v>
      </c>
      <c r="Z3" s="64" t="s">
        <v>1502</v>
      </c>
      <c r="AA3" s="64" t="s">
        <v>1438</v>
      </c>
      <c r="AB3" s="64" t="s">
        <v>1437</v>
      </c>
      <c r="AC3" s="64" t="s">
        <v>1436</v>
      </c>
      <c r="AD3" s="64" t="s">
        <v>1090</v>
      </c>
      <c r="AE3" s="64" t="s">
        <v>1089</v>
      </c>
      <c r="AF3" s="64" t="s">
        <v>954</v>
      </c>
      <c r="AG3" s="64" t="s">
        <v>953</v>
      </c>
      <c r="AH3" s="64" t="s">
        <v>952</v>
      </c>
      <c r="AI3" s="64" t="s">
        <v>951</v>
      </c>
      <c r="AJ3" s="64" t="s">
        <v>950</v>
      </c>
      <c r="AK3" s="64" t="s">
        <v>675</v>
      </c>
      <c r="AL3" s="64" t="s">
        <v>674</v>
      </c>
      <c r="AM3" s="64" t="s">
        <v>673</v>
      </c>
      <c r="AN3" s="64" t="s">
        <v>234</v>
      </c>
      <c r="AO3" s="64" t="s">
        <v>233</v>
      </c>
      <c r="AP3" s="64" t="s">
        <v>232</v>
      </c>
      <c r="AQ3" s="64" t="s">
        <v>231</v>
      </c>
      <c r="AR3" s="64" t="s">
        <v>230</v>
      </c>
      <c r="AS3" s="64" t="s">
        <v>229</v>
      </c>
      <c r="AT3" s="64" t="s">
        <v>228</v>
      </c>
      <c r="AU3" s="64" t="s">
        <v>447</v>
      </c>
      <c r="AV3" s="64" t="s">
        <v>227</v>
      </c>
      <c r="AW3" s="64" t="s">
        <v>11</v>
      </c>
      <c r="AX3" s="64" t="s">
        <v>226</v>
      </c>
      <c r="AY3" s="21" t="s">
        <v>222</v>
      </c>
    </row>
    <row r="4" spans="1:5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</row>
    <row r="5" spans="1:51" ht="53.25" customHeight="1">
      <c r="A5" s="8">
        <v>1</v>
      </c>
      <c r="B5" s="111" t="s">
        <v>140</v>
      </c>
      <c r="C5" s="111">
        <v>1973</v>
      </c>
      <c r="D5" s="111">
        <v>10064773550</v>
      </c>
      <c r="E5" s="111" t="s">
        <v>19</v>
      </c>
      <c r="F5" s="23">
        <v>7660</v>
      </c>
      <c r="G5" s="54">
        <v>5540</v>
      </c>
      <c r="H5" s="11">
        <v>500</v>
      </c>
      <c r="I5" s="11">
        <v>500</v>
      </c>
      <c r="J5" s="11"/>
      <c r="K5" s="11">
        <v>700</v>
      </c>
      <c r="L5" s="11"/>
      <c r="M5" s="11"/>
      <c r="N5" s="11"/>
      <c r="O5" s="11"/>
      <c r="P5" s="11">
        <v>260</v>
      </c>
      <c r="Q5" s="11">
        <v>400</v>
      </c>
      <c r="R5" s="11">
        <v>700</v>
      </c>
      <c r="S5" s="11">
        <v>700</v>
      </c>
      <c r="T5" s="11">
        <v>560</v>
      </c>
      <c r="U5" s="11"/>
      <c r="V5" s="11"/>
      <c r="W5" s="11"/>
      <c r="X5" s="11"/>
      <c r="Y5" s="11"/>
      <c r="Z5" s="11"/>
      <c r="AA5" s="11"/>
      <c r="AB5" s="11"/>
      <c r="AC5" s="11"/>
      <c r="AD5" s="11">
        <v>480</v>
      </c>
      <c r="AE5" s="11"/>
      <c r="AF5" s="11">
        <v>320</v>
      </c>
      <c r="AG5" s="11"/>
      <c r="AH5" s="11"/>
      <c r="AI5" s="11"/>
      <c r="AJ5" s="11">
        <v>300</v>
      </c>
      <c r="AK5" s="120"/>
      <c r="AL5" s="120"/>
      <c r="AM5" s="120">
        <v>500</v>
      </c>
      <c r="AN5" s="120">
        <v>320</v>
      </c>
      <c r="AO5" s="120"/>
      <c r="AP5" s="120"/>
      <c r="AQ5" s="120">
        <v>300</v>
      </c>
      <c r="AR5" s="120">
        <v>500</v>
      </c>
      <c r="AS5" s="120">
        <v>320</v>
      </c>
      <c r="AT5" s="120">
        <v>300</v>
      </c>
      <c r="AU5" s="120"/>
      <c r="AV5" s="120"/>
      <c r="AW5" s="120"/>
      <c r="AX5" s="120"/>
      <c r="AY5" s="167">
        <f t="shared" ref="AY5:AY45" si="0">COUNTA(H5:AX5)</f>
        <v>17</v>
      </c>
    </row>
    <row r="6" spans="1:51" ht="53.25" customHeight="1">
      <c r="A6" s="8">
        <v>2</v>
      </c>
      <c r="B6" s="111" t="s">
        <v>139</v>
      </c>
      <c r="C6" s="111">
        <v>1975</v>
      </c>
      <c r="D6" s="111">
        <v>10012564312</v>
      </c>
      <c r="E6" s="111" t="s">
        <v>245</v>
      </c>
      <c r="F6" s="23">
        <v>8660</v>
      </c>
      <c r="G6" s="54">
        <v>5360</v>
      </c>
      <c r="H6" s="11"/>
      <c r="I6" s="11"/>
      <c r="J6" s="11"/>
      <c r="K6" s="11"/>
      <c r="L6" s="11"/>
      <c r="M6" s="11"/>
      <c r="N6" s="11"/>
      <c r="O6" s="11"/>
      <c r="P6" s="11">
        <v>500</v>
      </c>
      <c r="Q6" s="11">
        <v>500</v>
      </c>
      <c r="R6" s="11"/>
      <c r="S6" s="11"/>
      <c r="T6" s="11">
        <v>800</v>
      </c>
      <c r="U6" s="11">
        <v>500</v>
      </c>
      <c r="V6" s="11">
        <v>500</v>
      </c>
      <c r="W6" s="11">
        <v>500</v>
      </c>
      <c r="X6" s="11">
        <v>500</v>
      </c>
      <c r="Y6" s="11"/>
      <c r="Z6" s="11"/>
      <c r="AA6" s="11"/>
      <c r="AB6" s="11"/>
      <c r="AC6" s="11"/>
      <c r="AD6" s="11">
        <v>560</v>
      </c>
      <c r="AE6" s="11"/>
      <c r="AF6" s="11"/>
      <c r="AG6" s="11">
        <v>400</v>
      </c>
      <c r="AH6" s="11"/>
      <c r="AI6" s="11"/>
      <c r="AJ6" s="11"/>
      <c r="AK6" s="120"/>
      <c r="AL6" s="120">
        <v>500</v>
      </c>
      <c r="AM6" s="120"/>
      <c r="AN6" s="120">
        <v>400</v>
      </c>
      <c r="AO6" s="120">
        <v>500</v>
      </c>
      <c r="AP6" s="120">
        <v>500</v>
      </c>
      <c r="AQ6" s="120">
        <v>250</v>
      </c>
      <c r="AR6" s="120"/>
      <c r="AS6" s="120">
        <v>500</v>
      </c>
      <c r="AT6" s="120">
        <v>250</v>
      </c>
      <c r="AU6" s="120"/>
      <c r="AV6" s="120"/>
      <c r="AW6" s="120">
        <v>500</v>
      </c>
      <c r="AX6" s="120">
        <v>500</v>
      </c>
      <c r="AY6" s="167">
        <f t="shared" si="0"/>
        <v>18</v>
      </c>
    </row>
    <row r="7" spans="1:51" ht="53.25" customHeight="1">
      <c r="A7" s="8">
        <v>3</v>
      </c>
      <c r="B7" s="111" t="s">
        <v>539</v>
      </c>
      <c r="C7" s="111">
        <v>1969</v>
      </c>
      <c r="D7" s="111">
        <v>10062162331</v>
      </c>
      <c r="E7" s="111" t="s">
        <v>540</v>
      </c>
      <c r="F7" s="23">
        <v>5000</v>
      </c>
      <c r="G7" s="54">
        <v>5000</v>
      </c>
      <c r="H7" s="11"/>
      <c r="I7" s="11"/>
      <c r="J7" s="11"/>
      <c r="K7" s="11">
        <v>800</v>
      </c>
      <c r="L7" s="11"/>
      <c r="M7" s="11"/>
      <c r="N7" s="11">
        <v>500</v>
      </c>
      <c r="O7" s="11">
        <v>500</v>
      </c>
      <c r="P7" s="11">
        <v>400</v>
      </c>
      <c r="Q7" s="11"/>
      <c r="R7" s="11"/>
      <c r="S7" s="11"/>
      <c r="T7" s="11">
        <v>700</v>
      </c>
      <c r="U7" s="11">
        <v>400</v>
      </c>
      <c r="V7" s="11"/>
      <c r="W7" s="11"/>
      <c r="X7" s="11"/>
      <c r="Y7" s="11"/>
      <c r="Z7" s="11"/>
      <c r="AA7" s="11"/>
      <c r="AB7" s="11"/>
      <c r="AC7" s="11"/>
      <c r="AD7" s="11">
        <v>800</v>
      </c>
      <c r="AE7" s="11"/>
      <c r="AF7" s="11"/>
      <c r="AG7" s="11">
        <v>500</v>
      </c>
      <c r="AH7" s="11"/>
      <c r="AI7" s="11"/>
      <c r="AJ7" s="11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>
        <v>400</v>
      </c>
      <c r="AX7" s="120"/>
      <c r="AY7" s="167">
        <f t="shared" si="0"/>
        <v>9</v>
      </c>
    </row>
    <row r="8" spans="1:51" ht="53.25" customHeight="1">
      <c r="A8" s="8">
        <v>4</v>
      </c>
      <c r="B8" s="111" t="s">
        <v>1116</v>
      </c>
      <c r="C8" s="111">
        <v>1973</v>
      </c>
      <c r="D8" s="111">
        <v>10059229494</v>
      </c>
      <c r="E8" s="111" t="s">
        <v>1117</v>
      </c>
      <c r="F8" s="23">
        <v>3000</v>
      </c>
      <c r="G8" s="54">
        <v>3000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>
        <v>600</v>
      </c>
      <c r="T8" s="11">
        <v>500</v>
      </c>
      <c r="U8" s="11"/>
      <c r="V8" s="11"/>
      <c r="W8" s="11">
        <v>400</v>
      </c>
      <c r="X8" s="11"/>
      <c r="Y8" s="11"/>
      <c r="Z8" s="11"/>
      <c r="AA8" s="11">
        <v>500</v>
      </c>
      <c r="AB8" s="11"/>
      <c r="AC8" s="11"/>
      <c r="AD8" s="11">
        <v>600</v>
      </c>
      <c r="AE8" s="11"/>
      <c r="AF8" s="11">
        <v>400</v>
      </c>
      <c r="AG8" s="11"/>
      <c r="AH8" s="11"/>
      <c r="AI8" s="11"/>
      <c r="AJ8" s="11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67">
        <f t="shared" si="0"/>
        <v>6</v>
      </c>
    </row>
    <row r="9" spans="1:51" ht="53.25" customHeight="1">
      <c r="A9" s="8">
        <v>5</v>
      </c>
      <c r="B9" s="111" t="s">
        <v>1268</v>
      </c>
      <c r="C9" s="111">
        <v>1974</v>
      </c>
      <c r="D9" s="111">
        <v>10083067649</v>
      </c>
      <c r="E9" s="111" t="s">
        <v>1269</v>
      </c>
      <c r="F9" s="23">
        <v>2210</v>
      </c>
      <c r="G9" s="54">
        <v>2210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v>600</v>
      </c>
      <c r="S9" s="11">
        <v>600</v>
      </c>
      <c r="T9" s="11">
        <v>480</v>
      </c>
      <c r="U9" s="11"/>
      <c r="V9" s="11"/>
      <c r="W9" s="11"/>
      <c r="X9" s="11"/>
      <c r="Y9" s="11"/>
      <c r="Z9" s="11"/>
      <c r="AA9" s="11"/>
      <c r="AB9" s="11"/>
      <c r="AC9" s="11"/>
      <c r="AD9" s="11">
        <v>530</v>
      </c>
      <c r="AE9" s="11"/>
      <c r="AF9" s="11"/>
      <c r="AG9" s="11"/>
      <c r="AH9" s="11"/>
      <c r="AI9" s="11"/>
      <c r="AJ9" s="11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67">
        <f t="shared" si="0"/>
        <v>4</v>
      </c>
    </row>
    <row r="10" spans="1:51" ht="53.25" customHeight="1">
      <c r="A10" s="8">
        <v>6</v>
      </c>
      <c r="B10" s="118" t="s">
        <v>1638</v>
      </c>
      <c r="C10" s="163"/>
      <c r="D10" s="111">
        <v>10058972344</v>
      </c>
      <c r="E10" s="119"/>
      <c r="F10" s="23">
        <v>2000</v>
      </c>
      <c r="G10" s="54">
        <v>2000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v>700</v>
      </c>
      <c r="S10" s="11">
        <v>700</v>
      </c>
      <c r="T10" s="11">
        <v>600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67">
        <f t="shared" si="0"/>
        <v>3</v>
      </c>
    </row>
    <row r="11" spans="1:51" s="2" customFormat="1" ht="53.25" customHeight="1">
      <c r="A11" s="8">
        <v>7</v>
      </c>
      <c r="B11" s="111" t="s">
        <v>248</v>
      </c>
      <c r="C11" s="111">
        <v>1966</v>
      </c>
      <c r="D11" s="111">
        <v>10089024055</v>
      </c>
      <c r="E11" s="111" t="s">
        <v>249</v>
      </c>
      <c r="F11" s="23">
        <v>2000</v>
      </c>
      <c r="G11" s="54">
        <v>2000</v>
      </c>
      <c r="H11" s="11"/>
      <c r="I11" s="11"/>
      <c r="J11" s="11"/>
      <c r="K11" s="11">
        <v>600</v>
      </c>
      <c r="L11" s="11"/>
      <c r="M11" s="11"/>
      <c r="N11" s="11"/>
      <c r="O11" s="11">
        <v>320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>
        <v>460</v>
      </c>
      <c r="AE11" s="11"/>
      <c r="AF11" s="11"/>
      <c r="AG11" s="11"/>
      <c r="AH11" s="11"/>
      <c r="AI11" s="11"/>
      <c r="AJ11" s="11"/>
      <c r="AK11" s="120"/>
      <c r="AL11" s="120"/>
      <c r="AM11" s="120">
        <v>400</v>
      </c>
      <c r="AN11" s="120">
        <v>220</v>
      </c>
      <c r="AO11" s="120" t="s">
        <v>16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67">
        <f t="shared" si="0"/>
        <v>6</v>
      </c>
    </row>
    <row r="12" spans="1:51" ht="53.25" customHeight="1">
      <c r="A12" s="8">
        <v>8</v>
      </c>
      <c r="B12" s="113" t="s">
        <v>987</v>
      </c>
      <c r="C12" s="111">
        <v>1979</v>
      </c>
      <c r="D12" s="111">
        <v>10084186987</v>
      </c>
      <c r="E12" s="111" t="s">
        <v>471</v>
      </c>
      <c r="F12" s="23">
        <v>1930</v>
      </c>
      <c r="G12" s="54">
        <v>1930</v>
      </c>
      <c r="H12" s="1"/>
      <c r="I12" s="11"/>
      <c r="J12" s="11"/>
      <c r="K12" s="11"/>
      <c r="L12" s="11"/>
      <c r="M12" s="11"/>
      <c r="N12" s="11"/>
      <c r="O12" s="11"/>
      <c r="P12" s="11"/>
      <c r="Q12" s="11"/>
      <c r="R12" s="11">
        <v>600</v>
      </c>
      <c r="S12" s="11">
        <v>550</v>
      </c>
      <c r="T12" s="11">
        <v>530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>
        <v>250</v>
      </c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67">
        <f t="shared" si="0"/>
        <v>4</v>
      </c>
    </row>
    <row r="13" spans="1:51" ht="53.25" customHeight="1">
      <c r="A13" s="8">
        <v>9</v>
      </c>
      <c r="B13" s="111" t="s">
        <v>142</v>
      </c>
      <c r="C13" s="111">
        <v>1975</v>
      </c>
      <c r="D13" s="111">
        <v>10063188309</v>
      </c>
      <c r="E13" s="111" t="s">
        <v>244</v>
      </c>
      <c r="F13" s="23">
        <v>1700</v>
      </c>
      <c r="G13" s="54">
        <v>1700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>
        <v>700</v>
      </c>
      <c r="AE13" s="11"/>
      <c r="AF13" s="11">
        <v>500</v>
      </c>
      <c r="AG13" s="11"/>
      <c r="AH13" s="11"/>
      <c r="AI13" s="11"/>
      <c r="AJ13" s="11"/>
      <c r="AK13" s="120"/>
      <c r="AL13" s="120"/>
      <c r="AM13" s="120"/>
      <c r="AN13" s="120">
        <v>500</v>
      </c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67">
        <f t="shared" si="0"/>
        <v>3</v>
      </c>
    </row>
    <row r="14" spans="1:51" ht="53.25" customHeight="1">
      <c r="A14" s="8">
        <v>10</v>
      </c>
      <c r="B14" s="111" t="s">
        <v>618</v>
      </c>
      <c r="C14" s="112">
        <v>1973</v>
      </c>
      <c r="D14" s="112">
        <v>10093687432</v>
      </c>
      <c r="E14" s="112" t="s">
        <v>619</v>
      </c>
      <c r="F14" s="23">
        <v>1320</v>
      </c>
      <c r="G14" s="54">
        <v>1320</v>
      </c>
      <c r="H14" s="1"/>
      <c r="I14" s="11"/>
      <c r="J14" s="11"/>
      <c r="K14" s="11"/>
      <c r="L14" s="11"/>
      <c r="M14" s="11"/>
      <c r="N14" s="11"/>
      <c r="O14" s="11"/>
      <c r="P14" s="11">
        <v>320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>
        <v>500</v>
      </c>
      <c r="AI14" s="11">
        <v>500</v>
      </c>
      <c r="AJ14" s="11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>
        <v>0</v>
      </c>
      <c r="AX14" s="120"/>
      <c r="AY14" s="167">
        <f t="shared" si="0"/>
        <v>4</v>
      </c>
    </row>
    <row r="15" spans="1:51" ht="53.25" customHeight="1">
      <c r="A15" s="8">
        <v>11</v>
      </c>
      <c r="B15" s="111" t="s">
        <v>345</v>
      </c>
      <c r="C15" s="111">
        <v>1965</v>
      </c>
      <c r="D15" s="111">
        <v>10062284488</v>
      </c>
      <c r="E15" s="111" t="s">
        <v>20</v>
      </c>
      <c r="F15" s="23">
        <v>1240</v>
      </c>
      <c r="G15" s="54">
        <v>1240</v>
      </c>
      <c r="H15" s="11"/>
      <c r="I15" s="11"/>
      <c r="J15" s="11"/>
      <c r="K15" s="11"/>
      <c r="L15" s="11"/>
      <c r="M15" s="11">
        <v>500</v>
      </c>
      <c r="N15" s="11"/>
      <c r="O15" s="11"/>
      <c r="P15" s="11"/>
      <c r="Q15" s="11"/>
      <c r="R15" s="11"/>
      <c r="S15" s="11"/>
      <c r="T15" s="11">
        <v>420</v>
      </c>
      <c r="U15" s="11"/>
      <c r="V15" s="11">
        <v>320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0"/>
      <c r="AL15" s="120"/>
      <c r="AM15" s="120"/>
      <c r="AN15" s="120"/>
      <c r="AO15" s="120">
        <v>0</v>
      </c>
      <c r="AP15" s="120"/>
      <c r="AQ15" s="120"/>
      <c r="AR15" s="120"/>
      <c r="AS15" s="120"/>
      <c r="AT15" s="120"/>
      <c r="AU15" s="120"/>
      <c r="AV15" s="120"/>
      <c r="AW15" s="120"/>
      <c r="AX15" s="120"/>
      <c r="AY15" s="167">
        <f t="shared" si="0"/>
        <v>4</v>
      </c>
    </row>
    <row r="16" spans="1:51" ht="53.25" customHeight="1">
      <c r="A16" s="8">
        <v>12</v>
      </c>
      <c r="B16" s="111" t="s">
        <v>543</v>
      </c>
      <c r="C16" s="111">
        <v>1974</v>
      </c>
      <c r="D16" s="111">
        <v>10068068015</v>
      </c>
      <c r="E16" s="111" t="s">
        <v>540</v>
      </c>
      <c r="F16" s="23">
        <v>1070</v>
      </c>
      <c r="G16" s="54">
        <v>1070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>
        <v>550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>
        <v>260</v>
      </c>
      <c r="AX16" s="120">
        <v>260</v>
      </c>
      <c r="AY16" s="167">
        <f t="shared" si="0"/>
        <v>3</v>
      </c>
    </row>
    <row r="17" spans="1:51" ht="53.25" customHeight="1">
      <c r="A17" s="8">
        <v>13</v>
      </c>
      <c r="B17" s="115" t="s">
        <v>1270</v>
      </c>
      <c r="C17" s="115">
        <v>1979</v>
      </c>
      <c r="D17" s="115">
        <v>10093527077</v>
      </c>
      <c r="E17" s="115" t="s">
        <v>15</v>
      </c>
      <c r="F17" s="23">
        <v>1030</v>
      </c>
      <c r="G17" s="54">
        <v>1030</v>
      </c>
      <c r="H17" s="1"/>
      <c r="I17" s="11"/>
      <c r="J17" s="11"/>
      <c r="K17" s="11">
        <v>530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>
        <v>500</v>
      </c>
      <c r="AE17" s="11"/>
      <c r="AF17" s="11"/>
      <c r="AG17" s="11"/>
      <c r="AH17" s="11"/>
      <c r="AI17" s="11"/>
      <c r="AJ17" s="11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67">
        <f t="shared" si="0"/>
        <v>2</v>
      </c>
    </row>
    <row r="18" spans="1:51" ht="53.25" customHeight="1">
      <c r="A18" s="8">
        <v>14</v>
      </c>
      <c r="B18" s="111" t="s">
        <v>694</v>
      </c>
      <c r="C18" s="111">
        <v>1974</v>
      </c>
      <c r="D18" s="111">
        <v>10094285596</v>
      </c>
      <c r="E18" s="111" t="s">
        <v>15</v>
      </c>
      <c r="F18" s="23">
        <v>980</v>
      </c>
      <c r="G18" s="54">
        <v>980</v>
      </c>
      <c r="H18" s="11"/>
      <c r="I18" s="11"/>
      <c r="J18" s="11"/>
      <c r="K18" s="11">
        <v>560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>
        <v>420</v>
      </c>
      <c r="AE18" s="11"/>
      <c r="AF18" s="11"/>
      <c r="AG18" s="11"/>
      <c r="AH18" s="11"/>
      <c r="AI18" s="11"/>
      <c r="AJ18" s="11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67">
        <f t="shared" si="0"/>
        <v>2</v>
      </c>
    </row>
    <row r="19" spans="1:51" ht="53.25" customHeight="1">
      <c r="A19" s="8">
        <v>15</v>
      </c>
      <c r="B19" s="113" t="s">
        <v>60</v>
      </c>
      <c r="C19" s="113">
        <v>1974</v>
      </c>
      <c r="D19" s="113">
        <v>10060377430</v>
      </c>
      <c r="E19" s="113" t="s">
        <v>354</v>
      </c>
      <c r="F19" s="23">
        <v>900</v>
      </c>
      <c r="G19" s="54">
        <v>900</v>
      </c>
      <c r="H19" s="19"/>
      <c r="I19" s="19"/>
      <c r="J19" s="19"/>
      <c r="K19" s="19">
        <v>500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>
        <v>400</v>
      </c>
      <c r="AE19" s="19"/>
      <c r="AF19" s="19"/>
      <c r="AG19" s="19"/>
      <c r="AH19" s="19"/>
      <c r="AI19" s="19"/>
      <c r="AJ19" s="19"/>
      <c r="AK19" s="121"/>
      <c r="AL19" s="121"/>
      <c r="AM19" s="121"/>
      <c r="AN19" s="121"/>
      <c r="AO19" s="121"/>
      <c r="AP19" s="121">
        <v>0</v>
      </c>
      <c r="AQ19" s="120">
        <v>0</v>
      </c>
      <c r="AR19" s="121">
        <v>0</v>
      </c>
      <c r="AS19" s="121">
        <v>0</v>
      </c>
      <c r="AT19" s="121">
        <v>0</v>
      </c>
      <c r="AU19" s="121"/>
      <c r="AV19" s="121"/>
      <c r="AW19" s="121"/>
      <c r="AX19" s="121"/>
      <c r="AY19" s="167">
        <f t="shared" si="0"/>
        <v>7</v>
      </c>
    </row>
    <row r="20" spans="1:51" ht="53.25" customHeight="1">
      <c r="A20" s="8">
        <v>16</v>
      </c>
      <c r="B20" s="111" t="s">
        <v>1797</v>
      </c>
      <c r="C20" s="111"/>
      <c r="D20" s="91">
        <v>10062294188</v>
      </c>
      <c r="E20" s="1"/>
      <c r="F20" s="23">
        <v>480</v>
      </c>
      <c r="G20" s="54">
        <v>480</v>
      </c>
      <c r="H20" s="1"/>
      <c r="I20" s="11"/>
      <c r="J20" s="11"/>
      <c r="K20" s="11">
        <v>480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67">
        <f t="shared" si="0"/>
        <v>1</v>
      </c>
    </row>
    <row r="21" spans="1:51" ht="53.25" customHeight="1">
      <c r="A21" s="8">
        <v>17</v>
      </c>
      <c r="B21" s="111" t="s">
        <v>1639</v>
      </c>
      <c r="C21" s="163"/>
      <c r="D21" s="111">
        <v>10063120005</v>
      </c>
      <c r="E21" s="111" t="s">
        <v>1026</v>
      </c>
      <c r="F21" s="23">
        <v>460</v>
      </c>
      <c r="G21" s="54">
        <v>460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>
        <v>460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67">
        <f t="shared" si="0"/>
        <v>1</v>
      </c>
    </row>
    <row r="22" spans="1:51" ht="53.25" customHeight="1">
      <c r="A22" s="8">
        <v>18</v>
      </c>
      <c r="B22" s="111" t="s">
        <v>1271</v>
      </c>
      <c r="C22" s="111">
        <v>1979</v>
      </c>
      <c r="D22" s="111">
        <v>10095643394</v>
      </c>
      <c r="E22" s="111" t="s">
        <v>58</v>
      </c>
      <c r="F22" s="23">
        <v>440</v>
      </c>
      <c r="G22" s="54">
        <v>440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>
        <v>440</v>
      </c>
      <c r="AE22" s="11"/>
      <c r="AF22" s="11"/>
      <c r="AG22" s="11"/>
      <c r="AH22" s="11"/>
      <c r="AI22" s="11"/>
      <c r="AJ22" s="11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67">
        <f t="shared" si="0"/>
        <v>1</v>
      </c>
    </row>
    <row r="23" spans="1:51" ht="53.25" customHeight="1">
      <c r="A23" s="8">
        <v>19</v>
      </c>
      <c r="B23" s="91" t="s">
        <v>1640</v>
      </c>
      <c r="C23" s="91"/>
      <c r="D23" s="91">
        <v>10096535693</v>
      </c>
      <c r="E23" s="91" t="s">
        <v>1641</v>
      </c>
      <c r="F23" s="23">
        <v>440</v>
      </c>
      <c r="G23" s="54">
        <v>440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>
        <v>440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67">
        <f t="shared" si="0"/>
        <v>1</v>
      </c>
    </row>
    <row r="24" spans="1:51" ht="53.25" customHeight="1">
      <c r="A24" s="8">
        <v>20</v>
      </c>
      <c r="B24" s="111" t="s">
        <v>1798</v>
      </c>
      <c r="C24" s="111"/>
      <c r="D24" s="91">
        <v>10082821412</v>
      </c>
      <c r="E24" s="1"/>
      <c r="F24" s="23">
        <v>0</v>
      </c>
      <c r="G24" s="54">
        <v>0</v>
      </c>
      <c r="H24" s="1"/>
      <c r="I24" s="11"/>
      <c r="J24" s="11"/>
      <c r="K24" s="11" t="s">
        <v>23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67">
        <f t="shared" si="0"/>
        <v>1</v>
      </c>
    </row>
    <row r="25" spans="1:51" ht="53.25" customHeight="1">
      <c r="A25" s="8">
        <v>21</v>
      </c>
      <c r="B25" s="111" t="s">
        <v>1915</v>
      </c>
      <c r="C25" s="111">
        <v>1970</v>
      </c>
      <c r="D25" s="1"/>
      <c r="E25" s="1"/>
      <c r="F25" s="23">
        <v>0</v>
      </c>
      <c r="G25" s="54">
        <v>0</v>
      </c>
      <c r="H25" s="1"/>
      <c r="I25" s="11">
        <v>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67">
        <f t="shared" si="0"/>
        <v>1</v>
      </c>
    </row>
    <row r="26" spans="1:51" ht="53.25" customHeight="1">
      <c r="A26" s="8">
        <v>22</v>
      </c>
      <c r="B26" s="111" t="s">
        <v>1439</v>
      </c>
      <c r="C26" s="111">
        <v>1963</v>
      </c>
      <c r="D26" s="111"/>
      <c r="E26" s="111" t="s">
        <v>1440</v>
      </c>
      <c r="F26" s="23">
        <v>0</v>
      </c>
      <c r="G26" s="54">
        <v>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>
        <v>0</v>
      </c>
      <c r="AD26" s="11"/>
      <c r="AE26" s="11"/>
      <c r="AF26" s="11"/>
      <c r="AG26" s="11"/>
      <c r="AH26" s="11"/>
      <c r="AI26" s="11"/>
      <c r="AJ26" s="11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67">
        <f t="shared" si="0"/>
        <v>1</v>
      </c>
    </row>
    <row r="27" spans="1:51" ht="53.25" customHeight="1">
      <c r="A27" s="8">
        <v>23</v>
      </c>
      <c r="B27" s="116" t="s">
        <v>1492</v>
      </c>
      <c r="C27" s="117">
        <v>1972</v>
      </c>
      <c r="D27" s="117"/>
      <c r="E27" s="117" t="s">
        <v>1136</v>
      </c>
      <c r="F27" s="23">
        <v>0</v>
      </c>
      <c r="G27" s="54">
        <v>0</v>
      </c>
      <c r="H27" s="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v>0</v>
      </c>
      <c r="AB27" s="11"/>
      <c r="AC27" s="11"/>
      <c r="AD27" s="11"/>
      <c r="AE27" s="11"/>
      <c r="AF27" s="11"/>
      <c r="AG27" s="11"/>
      <c r="AH27" s="11"/>
      <c r="AI27" s="11"/>
      <c r="AJ27" s="11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67">
        <f t="shared" si="0"/>
        <v>1</v>
      </c>
    </row>
    <row r="28" spans="1:51" ht="53.25" customHeight="1">
      <c r="A28" s="8">
        <v>24</v>
      </c>
      <c r="B28" s="111" t="s">
        <v>1145</v>
      </c>
      <c r="C28" s="111">
        <v>1976</v>
      </c>
      <c r="D28" s="111"/>
      <c r="E28" s="111"/>
      <c r="F28" s="23">
        <v>0</v>
      </c>
      <c r="G28" s="54">
        <v>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>
        <v>0</v>
      </c>
      <c r="AF28" s="11"/>
      <c r="AG28" s="11"/>
      <c r="AH28" s="11"/>
      <c r="AI28" s="11"/>
      <c r="AJ28" s="11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67">
        <f t="shared" si="0"/>
        <v>1</v>
      </c>
    </row>
    <row r="29" spans="1:51" ht="53.25" customHeight="1">
      <c r="A29" s="8">
        <v>25</v>
      </c>
      <c r="B29" s="111" t="s">
        <v>346</v>
      </c>
      <c r="C29" s="111">
        <v>1973</v>
      </c>
      <c r="D29" s="111"/>
      <c r="E29" s="111" t="s">
        <v>347</v>
      </c>
      <c r="F29" s="23">
        <v>0</v>
      </c>
      <c r="G29" s="54">
        <v>0</v>
      </c>
      <c r="H29" s="11"/>
      <c r="I29" s="11"/>
      <c r="J29" s="11"/>
      <c r="K29" s="11"/>
      <c r="L29" s="11"/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/>
      <c r="S29" s="11"/>
      <c r="T29" s="11"/>
      <c r="U29" s="11">
        <v>0</v>
      </c>
      <c r="V29" s="11">
        <v>0</v>
      </c>
      <c r="W29" s="11"/>
      <c r="X29" s="11">
        <v>0</v>
      </c>
      <c r="Y29" s="11"/>
      <c r="Z29" s="11"/>
      <c r="AA29" s="11"/>
      <c r="AB29" s="11"/>
      <c r="AC29" s="11"/>
      <c r="AD29" s="11"/>
      <c r="AE29" s="11"/>
      <c r="AF29" s="11"/>
      <c r="AG29" s="11">
        <v>0</v>
      </c>
      <c r="AH29" s="11"/>
      <c r="AI29" s="11"/>
      <c r="AJ29" s="11"/>
      <c r="AK29" s="120"/>
      <c r="AL29" s="120">
        <v>0</v>
      </c>
      <c r="AM29" s="120"/>
      <c r="AN29" s="120"/>
      <c r="AO29" s="120">
        <v>0</v>
      </c>
      <c r="AP29" s="120"/>
      <c r="AQ29" s="120"/>
      <c r="AR29" s="120"/>
      <c r="AS29" s="120"/>
      <c r="AT29" s="120"/>
      <c r="AU29" s="120"/>
      <c r="AV29" s="120"/>
      <c r="AW29" s="120"/>
      <c r="AX29" s="120"/>
      <c r="AY29" s="167">
        <f t="shared" si="0"/>
        <v>11</v>
      </c>
    </row>
    <row r="30" spans="1:51" ht="53.25" customHeight="1">
      <c r="A30" s="8">
        <v>26</v>
      </c>
      <c r="B30" s="111" t="s">
        <v>1143</v>
      </c>
      <c r="C30" s="111">
        <v>1971</v>
      </c>
      <c r="D30" s="111"/>
      <c r="E30" s="111" t="s">
        <v>1144</v>
      </c>
      <c r="F30" s="23">
        <v>0</v>
      </c>
      <c r="G30" s="54">
        <v>0</v>
      </c>
      <c r="H30" s="11">
        <v>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>
        <v>0</v>
      </c>
      <c r="AF30" s="11"/>
      <c r="AG30" s="11"/>
      <c r="AH30" s="11"/>
      <c r="AI30" s="11"/>
      <c r="AJ30" s="11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67">
        <f t="shared" si="0"/>
        <v>2</v>
      </c>
    </row>
    <row r="31" spans="1:51" ht="53.25" customHeight="1">
      <c r="A31" s="8">
        <v>27</v>
      </c>
      <c r="B31" s="111" t="s">
        <v>1691</v>
      </c>
      <c r="C31" s="111">
        <v>1975</v>
      </c>
      <c r="D31" s="1"/>
      <c r="E31" s="1"/>
      <c r="F31" s="23">
        <v>0</v>
      </c>
      <c r="G31" s="54">
        <v>0</v>
      </c>
      <c r="H31" s="1"/>
      <c r="I31" s="11"/>
      <c r="J31" s="11"/>
      <c r="K31" s="11"/>
      <c r="L31" s="11"/>
      <c r="M31" s="11"/>
      <c r="N31" s="11"/>
      <c r="O31" s="11"/>
      <c r="P31" s="11">
        <v>0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67">
        <f t="shared" si="0"/>
        <v>1</v>
      </c>
    </row>
    <row r="32" spans="1:51" ht="53.25" customHeight="1">
      <c r="A32" s="8">
        <v>28</v>
      </c>
      <c r="B32" s="111" t="s">
        <v>1576</v>
      </c>
      <c r="C32" s="111">
        <v>1976</v>
      </c>
      <c r="D32" s="111"/>
      <c r="E32" s="111" t="s">
        <v>1546</v>
      </c>
      <c r="F32" s="23">
        <v>0</v>
      </c>
      <c r="G32" s="54"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>
        <v>0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67">
        <f t="shared" si="0"/>
        <v>1</v>
      </c>
    </row>
    <row r="33" spans="1:51" ht="44.25" customHeight="1">
      <c r="A33" s="8">
        <v>29</v>
      </c>
      <c r="B33" s="111" t="s">
        <v>1003</v>
      </c>
      <c r="C33" s="111">
        <v>1976</v>
      </c>
      <c r="D33" s="111"/>
      <c r="E33" s="111"/>
      <c r="F33" s="23">
        <v>0</v>
      </c>
      <c r="G33" s="54">
        <v>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>
        <v>0</v>
      </c>
      <c r="AJ33" s="11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67">
        <f t="shared" si="0"/>
        <v>1</v>
      </c>
    </row>
    <row r="34" spans="1:51" ht="49.8" customHeight="1">
      <c r="A34" s="8">
        <v>30</v>
      </c>
      <c r="B34" s="111" t="s">
        <v>621</v>
      </c>
      <c r="C34" s="111">
        <v>1979</v>
      </c>
      <c r="D34" s="111"/>
      <c r="E34" s="111" t="s">
        <v>347</v>
      </c>
      <c r="F34" s="23">
        <v>0</v>
      </c>
      <c r="G34" s="54">
        <v>0</v>
      </c>
      <c r="H34" s="11"/>
      <c r="I34" s="11"/>
      <c r="J34" s="11"/>
      <c r="K34" s="11"/>
      <c r="L34" s="11"/>
      <c r="M34" s="11">
        <v>0</v>
      </c>
      <c r="N34" s="11"/>
      <c r="O34" s="11">
        <v>0</v>
      </c>
      <c r="P34" s="11"/>
      <c r="Q34" s="11"/>
      <c r="R34" s="11"/>
      <c r="S34" s="11"/>
      <c r="T34" s="11"/>
      <c r="U34" s="11"/>
      <c r="V34" s="11"/>
      <c r="W34" s="11">
        <v>0</v>
      </c>
      <c r="X34" s="11">
        <v>0</v>
      </c>
      <c r="Y34" s="11"/>
      <c r="Z34" s="11"/>
      <c r="AA34" s="11"/>
      <c r="AB34" s="11"/>
      <c r="AC34" s="11"/>
      <c r="AD34" s="11"/>
      <c r="AE34" s="11"/>
      <c r="AF34" s="11"/>
      <c r="AG34" s="11">
        <v>0</v>
      </c>
      <c r="AH34" s="11"/>
      <c r="AI34" s="11"/>
      <c r="AJ34" s="11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>
        <v>0</v>
      </c>
      <c r="AY34" s="167">
        <f t="shared" si="0"/>
        <v>6</v>
      </c>
    </row>
    <row r="35" spans="1:51" ht="49.8" customHeight="1">
      <c r="A35" s="8">
        <v>31</v>
      </c>
      <c r="B35" s="111" t="s">
        <v>1616</v>
      </c>
      <c r="C35" s="111">
        <v>1969</v>
      </c>
      <c r="D35" s="111"/>
      <c r="E35" s="111" t="s">
        <v>1617</v>
      </c>
      <c r="F35" s="23">
        <v>0</v>
      </c>
      <c r="G35" s="54">
        <v>0</v>
      </c>
      <c r="H35" s="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>
        <v>0</v>
      </c>
      <c r="V35" s="11">
        <v>0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67">
        <f t="shared" si="0"/>
        <v>2</v>
      </c>
    </row>
    <row r="36" spans="1:51" ht="49.8" customHeight="1">
      <c r="A36" s="8">
        <v>32</v>
      </c>
      <c r="B36" s="111" t="s">
        <v>544</v>
      </c>
      <c r="C36" s="111">
        <v>1977</v>
      </c>
      <c r="D36" s="111"/>
      <c r="E36" s="111" t="s">
        <v>545</v>
      </c>
      <c r="F36" s="23">
        <v>0</v>
      </c>
      <c r="G36" s="54">
        <v>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 t="s">
        <v>16</v>
      </c>
      <c r="AX36" s="120"/>
      <c r="AY36" s="167">
        <f t="shared" si="0"/>
        <v>1</v>
      </c>
    </row>
    <row r="37" spans="1:51" ht="49.8" customHeight="1">
      <c r="A37" s="8">
        <v>33</v>
      </c>
      <c r="B37" s="111" t="s">
        <v>620</v>
      </c>
      <c r="C37" s="112">
        <v>1976</v>
      </c>
      <c r="D37" s="112"/>
      <c r="E37" s="112" t="s">
        <v>347</v>
      </c>
      <c r="F37" s="23">
        <v>0</v>
      </c>
      <c r="G37" s="54">
        <v>0</v>
      </c>
      <c r="H37" s="1"/>
      <c r="I37" s="11"/>
      <c r="J37" s="11"/>
      <c r="K37" s="11"/>
      <c r="L37" s="11"/>
      <c r="M37" s="11">
        <v>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>
        <v>0</v>
      </c>
      <c r="AY37" s="167">
        <f t="shared" si="0"/>
        <v>2</v>
      </c>
    </row>
    <row r="38" spans="1:51" ht="49.8" customHeight="1">
      <c r="A38" s="8">
        <v>34</v>
      </c>
      <c r="B38" s="111" t="s">
        <v>541</v>
      </c>
      <c r="C38" s="111">
        <v>1978</v>
      </c>
      <c r="D38" s="111"/>
      <c r="E38" s="111" t="s">
        <v>542</v>
      </c>
      <c r="F38" s="23">
        <v>0</v>
      </c>
      <c r="G38" s="54">
        <v>0</v>
      </c>
      <c r="H38" s="11"/>
      <c r="I38" s="11"/>
      <c r="J38" s="11"/>
      <c r="K38" s="11"/>
      <c r="L38" s="11"/>
      <c r="M38" s="11"/>
      <c r="N38" s="11"/>
      <c r="O38" s="11">
        <v>0</v>
      </c>
      <c r="P38" s="11"/>
      <c r="Q38" s="11"/>
      <c r="R38" s="11"/>
      <c r="S38" s="11"/>
      <c r="T38" s="11"/>
      <c r="U38" s="11"/>
      <c r="V38" s="11"/>
      <c r="W38" s="11">
        <v>0</v>
      </c>
      <c r="X38" s="11">
        <v>0</v>
      </c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20"/>
      <c r="AL38" s="120">
        <v>0</v>
      </c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>
        <v>0</v>
      </c>
      <c r="AY38" s="167">
        <f t="shared" si="0"/>
        <v>5</v>
      </c>
    </row>
    <row r="39" spans="1:51" ht="49.05" customHeight="1">
      <c r="A39" s="8">
        <v>35</v>
      </c>
      <c r="B39" s="111" t="s">
        <v>246</v>
      </c>
      <c r="C39" s="111">
        <v>1975</v>
      </c>
      <c r="D39" s="111"/>
      <c r="E39" s="111" t="s">
        <v>247</v>
      </c>
      <c r="F39" s="23">
        <v>0</v>
      </c>
      <c r="G39" s="54">
        <v>0</v>
      </c>
      <c r="H39" s="11"/>
      <c r="I39" s="11"/>
      <c r="J39" s="11"/>
      <c r="K39" s="11"/>
      <c r="L39" s="11">
        <v>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20"/>
      <c r="AL39" s="120"/>
      <c r="AM39" s="120"/>
      <c r="AN39" s="120">
        <v>0</v>
      </c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67">
        <f t="shared" si="0"/>
        <v>2</v>
      </c>
    </row>
    <row r="40" spans="1:51" ht="49.05" customHeight="1">
      <c r="A40" s="8">
        <v>36</v>
      </c>
      <c r="B40" s="111" t="s">
        <v>695</v>
      </c>
      <c r="C40" s="111">
        <v>1979</v>
      </c>
      <c r="D40" s="111"/>
      <c r="E40" s="111"/>
      <c r="F40" s="23">
        <v>0</v>
      </c>
      <c r="G40" s="54">
        <v>0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20"/>
      <c r="AL40" s="120"/>
      <c r="AM40" s="120">
        <v>0</v>
      </c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67">
        <f t="shared" si="0"/>
        <v>1</v>
      </c>
    </row>
    <row r="41" spans="1:51" ht="49.05" customHeight="1">
      <c r="A41" s="8">
        <v>37</v>
      </c>
      <c r="B41" s="111" t="s">
        <v>1597</v>
      </c>
      <c r="C41" s="111">
        <v>1972</v>
      </c>
      <c r="D41" s="111"/>
      <c r="E41" s="111" t="s">
        <v>1598</v>
      </c>
      <c r="F41" s="23">
        <v>0</v>
      </c>
      <c r="G41" s="54">
        <v>0</v>
      </c>
      <c r="H41" s="11"/>
      <c r="I41" s="11"/>
      <c r="J41" s="11"/>
      <c r="K41" s="11"/>
      <c r="L41" s="11"/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/>
      <c r="S41" s="11"/>
      <c r="T41" s="11"/>
      <c r="U41" s="11">
        <v>0</v>
      </c>
      <c r="V41" s="11">
        <v>0</v>
      </c>
      <c r="W41" s="11">
        <v>0</v>
      </c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67">
        <f t="shared" si="0"/>
        <v>8</v>
      </c>
    </row>
    <row r="42" spans="1:51" ht="49.05" customHeight="1">
      <c r="A42" s="8">
        <v>38</v>
      </c>
      <c r="B42" s="111" t="s">
        <v>697</v>
      </c>
      <c r="C42" s="111">
        <v>1974</v>
      </c>
      <c r="D42" s="111"/>
      <c r="E42" s="111"/>
      <c r="F42" s="23">
        <v>0</v>
      </c>
      <c r="G42" s="54">
        <v>0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20"/>
      <c r="AL42" s="120"/>
      <c r="AM42" s="120">
        <v>0</v>
      </c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67">
        <f t="shared" si="0"/>
        <v>1</v>
      </c>
    </row>
    <row r="43" spans="1:51" s="3" customFormat="1" ht="49.05" customHeight="1">
      <c r="A43" s="8">
        <v>39</v>
      </c>
      <c r="B43" s="114" t="s">
        <v>696</v>
      </c>
      <c r="C43" s="111">
        <v>1978</v>
      </c>
      <c r="D43" s="114"/>
      <c r="E43" s="114"/>
      <c r="F43" s="23">
        <v>0</v>
      </c>
      <c r="G43" s="54"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20"/>
      <c r="AL43" s="120"/>
      <c r="AM43" s="120">
        <v>0</v>
      </c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67">
        <f t="shared" si="0"/>
        <v>1</v>
      </c>
    </row>
    <row r="44" spans="1:51" s="3" customFormat="1" ht="49.05" customHeight="1">
      <c r="A44" s="8">
        <v>40</v>
      </c>
      <c r="B44" s="111" t="s">
        <v>1618</v>
      </c>
      <c r="C44" s="111">
        <v>1967</v>
      </c>
      <c r="D44" s="111"/>
      <c r="E44" s="111"/>
      <c r="F44" s="23">
        <v>0</v>
      </c>
      <c r="G44" s="54">
        <v>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>
        <v>0</v>
      </c>
      <c r="V44" s="11">
        <v>0</v>
      </c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67">
        <f t="shared" si="0"/>
        <v>2</v>
      </c>
    </row>
    <row r="45" spans="1:51" s="3" customFormat="1" ht="49.05" customHeight="1">
      <c r="A45" s="8">
        <v>41</v>
      </c>
      <c r="B45" s="111" t="s">
        <v>141</v>
      </c>
      <c r="C45" s="111">
        <v>1940</v>
      </c>
      <c r="D45" s="111"/>
      <c r="E45" s="111" t="s">
        <v>101</v>
      </c>
      <c r="F45" s="23">
        <v>0</v>
      </c>
      <c r="G45" s="54">
        <v>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20"/>
      <c r="AL45" s="120"/>
      <c r="AM45" s="120"/>
      <c r="AN45" s="120"/>
      <c r="AO45" s="120"/>
      <c r="AP45" s="120"/>
      <c r="AQ45" s="120">
        <v>0</v>
      </c>
      <c r="AR45" s="120">
        <v>0</v>
      </c>
      <c r="AS45" s="120">
        <v>0</v>
      </c>
      <c r="AT45" s="120">
        <v>0</v>
      </c>
      <c r="AU45" s="120"/>
      <c r="AV45" s="120"/>
      <c r="AW45" s="120"/>
      <c r="AX45" s="120"/>
      <c r="AY45" s="167">
        <f t="shared" si="0"/>
        <v>4</v>
      </c>
    </row>
  </sheetData>
  <sortState ref="B5:AY45">
    <sortCondition descending="1" ref="G5:G45"/>
    <sortCondition ref="D5:D45"/>
    <sortCondition ref="B5:B45"/>
  </sortState>
  <mergeCells count="2">
    <mergeCell ref="A1:AX1"/>
    <mergeCell ref="H2:AX2"/>
  </mergeCells>
  <conditionalFormatting sqref="D16">
    <cfRule type="duplicateValues" dxfId="42" priority="46"/>
  </conditionalFormatting>
  <conditionalFormatting sqref="B46:B1048576 B18:B20 B2:B14 B24:B37 B40:B41">
    <cfRule type="duplicateValues" dxfId="41" priority="67"/>
  </conditionalFormatting>
  <conditionalFormatting sqref="B46:B1048576 B24:B37 B2:B20 B40:B41">
    <cfRule type="duplicateValues" dxfId="40" priority="78"/>
  </conditionalFormatting>
  <conditionalFormatting sqref="B46:B1048576 E24 B2:B20 B24:B37 D25:D37 D2:D20 D41:D42 E40 B40:B41 D45:D1048576">
    <cfRule type="duplicateValues" dxfId="39" priority="103"/>
  </conditionalFormatting>
  <conditionalFormatting sqref="D25:D37 E24 D18:D20 D2:D14 D41:D42 E40 D45:D1048576">
    <cfRule type="duplicateValues" dxfId="38" priority="113"/>
  </conditionalFormatting>
  <conditionalFormatting sqref="B46:B1048576 E24 B2:B37 D25:D37 D2:D23 D41:D42 E40 B40:B41 D45:D1048576">
    <cfRule type="duplicateValues" dxfId="37" priority="121"/>
  </conditionalFormatting>
  <conditionalFormatting sqref="D2:D37 D41:D42 E40 D45:D1048576">
    <cfRule type="duplicateValues" dxfId="36" priority="127"/>
  </conditionalFormatting>
  <conditionalFormatting sqref="B46:B1048576 B2:B37 D2:D37 D41:D42 E40 B40:B41 D45:D1048576">
    <cfRule type="duplicateValues" dxfId="35" priority="130"/>
  </conditionalFormatting>
  <conditionalFormatting sqref="B46:B1048576 B1:B37 D1:D37 D41:D42 E40 B40:B41 D45:D1048576">
    <cfRule type="duplicateValues" dxfId="34" priority="134"/>
  </conditionalFormatting>
  <conditionalFormatting sqref="B5:B10">
    <cfRule type="duplicateValues" dxfId="33" priority="135"/>
  </conditionalFormatting>
  <conditionalFormatting sqref="B5:B14">
    <cfRule type="duplicateValues" dxfId="32" priority="136"/>
  </conditionalFormatting>
  <conditionalFormatting sqref="B42 B44:B45">
    <cfRule type="duplicateValues" dxfId="31" priority="37"/>
  </conditionalFormatting>
  <conditionalFormatting sqref="B42 B44:B45">
    <cfRule type="duplicateValues" dxfId="30" priority="38"/>
  </conditionalFormatting>
  <conditionalFormatting sqref="B42 B44:B45">
    <cfRule type="duplicateValues" dxfId="29" priority="39"/>
  </conditionalFormatting>
  <conditionalFormatting sqref="B42 B44:B45">
    <cfRule type="duplicateValues" dxfId="28" priority="40"/>
  </conditionalFormatting>
  <conditionalFormatting sqref="B42 B44:B45">
    <cfRule type="duplicateValues" dxfId="27" priority="41"/>
  </conditionalFormatting>
  <conditionalFormatting sqref="B42 B44:B45">
    <cfRule type="duplicateValues" dxfId="26" priority="42"/>
  </conditionalFormatting>
  <conditionalFormatting sqref="B43">
    <cfRule type="duplicateValues" dxfId="25" priority="13"/>
  </conditionalFormatting>
  <conditionalFormatting sqref="B43">
    <cfRule type="duplicateValues" dxfId="24" priority="14"/>
  </conditionalFormatting>
  <conditionalFormatting sqref="B43">
    <cfRule type="duplicateValues" dxfId="23" priority="15"/>
  </conditionalFormatting>
  <conditionalFormatting sqref="B43">
    <cfRule type="duplicateValues" dxfId="22" priority="16"/>
  </conditionalFormatting>
  <conditionalFormatting sqref="B43">
    <cfRule type="duplicateValues" dxfId="21" priority="17"/>
  </conditionalFormatting>
  <conditionalFormatting sqref="B43">
    <cfRule type="duplicateValues" dxfId="20" priority="18"/>
  </conditionalFormatting>
  <conditionalFormatting sqref="D43">
    <cfRule type="duplicateValues" dxfId="19" priority="7"/>
  </conditionalFormatting>
  <conditionalFormatting sqref="D43">
    <cfRule type="duplicateValues" dxfId="18" priority="8"/>
  </conditionalFormatting>
  <conditionalFormatting sqref="D43">
    <cfRule type="duplicateValues" dxfId="17" priority="9"/>
  </conditionalFormatting>
  <conditionalFormatting sqref="D43">
    <cfRule type="duplicateValues" dxfId="16" priority="10"/>
  </conditionalFormatting>
  <conditionalFormatting sqref="D43">
    <cfRule type="duplicateValues" dxfId="15" priority="11"/>
  </conditionalFormatting>
  <conditionalFormatting sqref="D43">
    <cfRule type="duplicateValues" dxfId="14" priority="12"/>
  </conditionalFormatting>
  <conditionalFormatting sqref="D44">
    <cfRule type="duplicateValues" dxfId="13" priority="1"/>
  </conditionalFormatting>
  <conditionalFormatting sqref="D44">
    <cfRule type="duplicateValues" dxfId="12" priority="2"/>
  </conditionalFormatting>
  <conditionalFormatting sqref="D44">
    <cfRule type="duplicateValues" dxfId="11" priority="3"/>
  </conditionalFormatting>
  <conditionalFormatting sqref="D44">
    <cfRule type="duplicateValues" dxfId="10" priority="4"/>
  </conditionalFormatting>
  <conditionalFormatting sqref="D44">
    <cfRule type="duplicateValues" dxfId="9" priority="5"/>
  </conditionalFormatting>
  <conditionalFormatting sqref="D44">
    <cfRule type="duplicateValues" dxfId="8" priority="6"/>
  </conditionalFormatting>
  <pageMargins left="0.7" right="0.7" top="0.75" bottom="0.75" header="0.51180555555555496" footer="0.51180555555555496"/>
  <pageSetup paperSize="9" scale="13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165"/>
  <sheetViews>
    <sheetView tabSelected="1" zoomScale="50" zoomScaleNormal="50" zoomScaleSheetLayoutView="25" zoomScalePageLayoutView="36" workbookViewId="0">
      <pane ySplit="3" topLeftCell="A4" activePane="bottomLeft" state="frozen"/>
      <selection pane="bottomLeft" activeCell="B6" sqref="B6"/>
    </sheetView>
  </sheetViews>
  <sheetFormatPr defaultRowHeight="14.4"/>
  <cols>
    <col min="1" max="1" width="7.6640625" customWidth="1"/>
    <col min="2" max="2" width="41.6640625" customWidth="1"/>
    <col min="3" max="3" width="14.33203125" customWidth="1"/>
    <col min="4" max="4" width="25.109375" customWidth="1"/>
    <col min="5" max="5" width="45.6640625" style="4" customWidth="1"/>
    <col min="6" max="6" width="15.33203125" customWidth="1"/>
    <col min="7" max="7" width="21.109375" customWidth="1"/>
    <col min="8" max="14" width="17" style="3" customWidth="1"/>
    <col min="15" max="15" width="18.44140625" style="3" customWidth="1"/>
    <col min="16" max="17" width="14.109375" customWidth="1"/>
    <col min="18" max="19" width="15.33203125" customWidth="1"/>
    <col min="20" max="20" width="22.21875" customWidth="1"/>
    <col min="21" max="22" width="17.5546875" customWidth="1"/>
    <col min="23" max="23" width="18.33203125" customWidth="1"/>
    <col min="24" max="24" width="16.5546875" customWidth="1"/>
    <col min="25" max="25" width="15.21875" customWidth="1"/>
    <col min="26" max="26" width="12.88671875" customWidth="1"/>
    <col min="27" max="27" width="16.77734375" customWidth="1"/>
    <col min="28" max="28" width="18.77734375" customWidth="1"/>
    <col min="29" max="29" width="17.88671875" customWidth="1"/>
    <col min="30" max="30" width="20.6640625" customWidth="1"/>
    <col min="31" max="31" width="15.33203125" customWidth="1"/>
    <col min="32" max="32" width="20.33203125" customWidth="1"/>
    <col min="33" max="33" width="15" customWidth="1"/>
    <col min="34" max="34" width="13.5546875" customWidth="1"/>
    <col min="35" max="35" width="17.77734375" customWidth="1"/>
    <col min="36" max="36" width="18.109375" customWidth="1"/>
    <col min="37" max="37" width="11.6640625" customWidth="1"/>
    <col min="38" max="38" width="14.77734375" customWidth="1"/>
    <col min="39" max="39" width="11.21875" customWidth="1"/>
    <col min="40" max="40" width="19.5546875" customWidth="1"/>
    <col min="41" max="41" width="23.33203125" customWidth="1"/>
    <col min="42" max="42" width="17.5546875" customWidth="1"/>
    <col min="43" max="43" width="14.5546875" customWidth="1"/>
    <col min="44" max="44" width="16.109375" customWidth="1"/>
    <col min="45" max="45" width="14.5546875" customWidth="1"/>
    <col min="46" max="46" width="12.77734375" customWidth="1"/>
    <col min="47" max="47" width="13.5546875" customWidth="1"/>
    <col min="48" max="48" width="19" customWidth="1"/>
    <col min="49" max="49" width="21.77734375" customWidth="1"/>
    <col min="50" max="50" width="14.88671875" customWidth="1"/>
    <col min="51" max="51" width="12.21875" customWidth="1"/>
    <col min="52" max="1040" width="8.6640625" customWidth="1"/>
  </cols>
  <sheetData>
    <row r="1" spans="1:51" ht="34.799999999999997">
      <c r="A1" s="188" t="s">
        <v>21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</row>
    <row r="2" spans="1:51" ht="31.5" customHeight="1">
      <c r="A2" s="24"/>
      <c r="B2" s="24"/>
      <c r="C2" s="24"/>
      <c r="D2" s="24"/>
      <c r="E2" s="25"/>
      <c r="F2" s="24"/>
      <c r="G2" s="24"/>
      <c r="H2" s="24"/>
      <c r="I2" s="24"/>
      <c r="J2" s="24"/>
      <c r="K2" s="24"/>
      <c r="L2" s="24"/>
      <c r="M2" s="24"/>
      <c r="N2" s="24"/>
      <c r="O2" s="24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</row>
    <row r="3" spans="1:51" s="66" customFormat="1" ht="77.400000000000006" customHeight="1">
      <c r="A3" s="65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57</v>
      </c>
      <c r="G3" s="65" t="s">
        <v>121</v>
      </c>
      <c r="H3" s="65" t="s">
        <v>1707</v>
      </c>
      <c r="I3" s="65" t="s">
        <v>1706</v>
      </c>
      <c r="J3" s="65" t="s">
        <v>1705</v>
      </c>
      <c r="K3" s="65" t="s">
        <v>1704</v>
      </c>
      <c r="L3" s="65" t="s">
        <v>1703</v>
      </c>
      <c r="M3" s="65" t="s">
        <v>1702</v>
      </c>
      <c r="N3" s="65" t="s">
        <v>1701</v>
      </c>
      <c r="O3" s="65" t="s">
        <v>1700</v>
      </c>
      <c r="P3" s="65" t="s">
        <v>1585</v>
      </c>
      <c r="Q3" s="65" t="s">
        <v>1584</v>
      </c>
      <c r="R3" s="65" t="s">
        <v>1583</v>
      </c>
      <c r="S3" s="65" t="s">
        <v>1582</v>
      </c>
      <c r="T3" s="65" t="s">
        <v>1581</v>
      </c>
      <c r="U3" s="65" t="s">
        <v>1580</v>
      </c>
      <c r="V3" s="65" t="s">
        <v>1579</v>
      </c>
      <c r="W3" s="65" t="s">
        <v>1505</v>
      </c>
      <c r="X3" s="65" t="s">
        <v>1504</v>
      </c>
      <c r="Y3" s="65" t="s">
        <v>1503</v>
      </c>
      <c r="Z3" s="65" t="s">
        <v>1502</v>
      </c>
      <c r="AA3" s="65" t="s">
        <v>1438</v>
      </c>
      <c r="AB3" s="65" t="s">
        <v>1437</v>
      </c>
      <c r="AC3" s="65" t="s">
        <v>1436</v>
      </c>
      <c r="AD3" s="65" t="s">
        <v>1090</v>
      </c>
      <c r="AE3" s="65" t="s">
        <v>1089</v>
      </c>
      <c r="AF3" s="65" t="s">
        <v>954</v>
      </c>
      <c r="AG3" s="65" t="s">
        <v>953</v>
      </c>
      <c r="AH3" s="65" t="s">
        <v>952</v>
      </c>
      <c r="AI3" s="65" t="s">
        <v>951</v>
      </c>
      <c r="AJ3" s="65" t="s">
        <v>950</v>
      </c>
      <c r="AK3" s="65" t="s">
        <v>675</v>
      </c>
      <c r="AL3" s="65" t="s">
        <v>674</v>
      </c>
      <c r="AM3" s="65" t="s">
        <v>673</v>
      </c>
      <c r="AN3" s="65" t="s">
        <v>234</v>
      </c>
      <c r="AO3" s="65" t="s">
        <v>233</v>
      </c>
      <c r="AP3" s="65" t="s">
        <v>232</v>
      </c>
      <c r="AQ3" s="65" t="s">
        <v>231</v>
      </c>
      <c r="AR3" s="65" t="s">
        <v>230</v>
      </c>
      <c r="AS3" s="65" t="s">
        <v>229</v>
      </c>
      <c r="AT3" s="65" t="s">
        <v>228</v>
      </c>
      <c r="AU3" s="65" t="s">
        <v>447</v>
      </c>
      <c r="AV3" s="65" t="s">
        <v>227</v>
      </c>
      <c r="AW3" s="65" t="s">
        <v>11</v>
      </c>
      <c r="AX3" s="65" t="s">
        <v>226</v>
      </c>
      <c r="AY3" s="65" t="s">
        <v>222</v>
      </c>
    </row>
    <row r="4" spans="1:51">
      <c r="A4" s="24"/>
      <c r="B4" s="24"/>
      <c r="C4" s="24"/>
      <c r="D4" s="24"/>
      <c r="E4" s="2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</row>
    <row r="5" spans="1:51" ht="42.75" customHeight="1">
      <c r="A5" s="8">
        <v>1</v>
      </c>
      <c r="B5" s="112" t="s">
        <v>22</v>
      </c>
      <c r="C5" s="112">
        <v>1997</v>
      </c>
      <c r="D5" s="112">
        <v>10059139870</v>
      </c>
      <c r="E5" s="111" t="s">
        <v>238</v>
      </c>
      <c r="F5" s="26">
        <v>4380</v>
      </c>
      <c r="G5" s="55">
        <v>3960</v>
      </c>
      <c r="H5" s="28"/>
      <c r="I5" s="28"/>
      <c r="J5" s="28"/>
      <c r="K5" s="28"/>
      <c r="L5" s="28">
        <v>320</v>
      </c>
      <c r="M5" s="28"/>
      <c r="N5" s="28">
        <v>220</v>
      </c>
      <c r="O5" s="28"/>
      <c r="P5" s="9">
        <v>200</v>
      </c>
      <c r="Q5" s="9">
        <v>400</v>
      </c>
      <c r="R5" s="9"/>
      <c r="S5" s="9"/>
      <c r="T5" s="9">
        <v>480</v>
      </c>
      <c r="U5" s="9"/>
      <c r="V5" s="9"/>
      <c r="W5" s="9">
        <v>320</v>
      </c>
      <c r="X5" s="9">
        <v>500</v>
      </c>
      <c r="Y5" s="9"/>
      <c r="Z5" s="9"/>
      <c r="AA5" s="9">
        <v>400</v>
      </c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>
        <v>320</v>
      </c>
      <c r="AO5" s="9"/>
      <c r="AP5" s="9">
        <v>500</v>
      </c>
      <c r="AQ5" s="9"/>
      <c r="AR5" s="9"/>
      <c r="AS5" s="9"/>
      <c r="AT5" s="9"/>
      <c r="AU5" s="9">
        <v>500</v>
      </c>
      <c r="AV5" s="9"/>
      <c r="AW5" s="9">
        <v>220</v>
      </c>
      <c r="AX5" s="9" t="s">
        <v>23</v>
      </c>
      <c r="AY5" s="26">
        <f>COUNTA(H5:AX5)</f>
        <v>13</v>
      </c>
    </row>
    <row r="6" spans="1:51" ht="42.75" customHeight="1">
      <c r="A6" s="8">
        <v>2</v>
      </c>
      <c r="B6" s="112" t="s">
        <v>147</v>
      </c>
      <c r="C6" s="112">
        <v>1990</v>
      </c>
      <c r="D6" s="112">
        <v>10063774450</v>
      </c>
      <c r="E6" s="111" t="s">
        <v>252</v>
      </c>
      <c r="F6" s="26">
        <v>4830</v>
      </c>
      <c r="G6" s="55">
        <v>3670</v>
      </c>
      <c r="H6" s="28"/>
      <c r="I6" s="28"/>
      <c r="J6" s="28"/>
      <c r="K6" s="28"/>
      <c r="L6" s="28">
        <v>260</v>
      </c>
      <c r="M6" s="28">
        <v>220</v>
      </c>
      <c r="N6" s="28"/>
      <c r="O6" s="28">
        <v>400</v>
      </c>
      <c r="P6" s="9" t="s">
        <v>16</v>
      </c>
      <c r="Q6" s="9"/>
      <c r="R6" s="9"/>
      <c r="S6" s="9">
        <v>550</v>
      </c>
      <c r="T6" s="9"/>
      <c r="U6" s="9">
        <v>260</v>
      </c>
      <c r="V6" s="9">
        <v>200</v>
      </c>
      <c r="W6" s="9">
        <v>260</v>
      </c>
      <c r="X6" s="9"/>
      <c r="Y6" s="9"/>
      <c r="Z6" s="9"/>
      <c r="AA6" s="9">
        <v>500</v>
      </c>
      <c r="AB6" s="9"/>
      <c r="AC6" s="9"/>
      <c r="AD6" s="9" t="s">
        <v>23</v>
      </c>
      <c r="AE6" s="9"/>
      <c r="AF6" s="9">
        <v>400</v>
      </c>
      <c r="AG6" s="9">
        <v>320</v>
      </c>
      <c r="AH6" s="9"/>
      <c r="AI6" s="9"/>
      <c r="AJ6" s="9"/>
      <c r="AK6" s="9"/>
      <c r="AL6" s="9"/>
      <c r="AM6" s="9"/>
      <c r="AN6" s="9">
        <v>260</v>
      </c>
      <c r="AO6" s="9">
        <v>400</v>
      </c>
      <c r="AP6" s="9">
        <v>260</v>
      </c>
      <c r="AQ6" s="9"/>
      <c r="AR6" s="9"/>
      <c r="AS6" s="9"/>
      <c r="AT6" s="9"/>
      <c r="AU6" s="9"/>
      <c r="AV6" s="9"/>
      <c r="AW6" s="9">
        <v>320</v>
      </c>
      <c r="AX6" s="9">
        <v>220</v>
      </c>
      <c r="AY6" s="26">
        <f>COUNTA(H6:AX6)</f>
        <v>17</v>
      </c>
    </row>
    <row r="7" spans="1:51" ht="42.75" customHeight="1">
      <c r="A7" s="8">
        <v>3</v>
      </c>
      <c r="B7" s="111" t="s">
        <v>1274</v>
      </c>
      <c r="C7" s="111">
        <v>1993</v>
      </c>
      <c r="D7" s="111">
        <v>10095592874</v>
      </c>
      <c r="E7" s="111" t="s">
        <v>1275</v>
      </c>
      <c r="F7" s="26">
        <v>2350</v>
      </c>
      <c r="G7" s="55">
        <v>2350</v>
      </c>
      <c r="H7" s="28"/>
      <c r="I7" s="28"/>
      <c r="J7" s="28"/>
      <c r="K7" s="28">
        <v>560</v>
      </c>
      <c r="L7" s="28"/>
      <c r="M7" s="28"/>
      <c r="N7" s="28"/>
      <c r="O7" s="28"/>
      <c r="P7" s="9"/>
      <c r="Q7" s="9"/>
      <c r="R7" s="9">
        <v>700</v>
      </c>
      <c r="S7" s="9" t="s">
        <v>23</v>
      </c>
      <c r="T7" s="9">
        <v>560</v>
      </c>
      <c r="U7" s="9"/>
      <c r="V7" s="9"/>
      <c r="W7" s="9"/>
      <c r="X7" s="9"/>
      <c r="Y7" s="9"/>
      <c r="Z7" s="9"/>
      <c r="AA7" s="9"/>
      <c r="AB7" s="9"/>
      <c r="AC7" s="9"/>
      <c r="AD7" s="9">
        <v>530</v>
      </c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26">
        <f>COUNTA(H7:AX7)</f>
        <v>5</v>
      </c>
    </row>
    <row r="8" spans="1:51" ht="42.75" customHeight="1">
      <c r="A8" s="8">
        <v>4</v>
      </c>
      <c r="B8" s="112" t="s">
        <v>1277</v>
      </c>
      <c r="C8" s="112">
        <v>1992</v>
      </c>
      <c r="D8" s="112">
        <v>10013016067</v>
      </c>
      <c r="E8" s="111" t="s">
        <v>1278</v>
      </c>
      <c r="F8" s="26">
        <v>2300</v>
      </c>
      <c r="G8" s="55">
        <v>2300</v>
      </c>
      <c r="H8" s="28"/>
      <c r="I8" s="28"/>
      <c r="J8" s="28"/>
      <c r="K8" s="28" t="s">
        <v>23</v>
      </c>
      <c r="L8" s="28"/>
      <c r="M8" s="28"/>
      <c r="N8" s="28"/>
      <c r="O8" s="28"/>
      <c r="P8" s="9"/>
      <c r="Q8" s="9"/>
      <c r="R8" s="9"/>
      <c r="S8" s="9">
        <v>600</v>
      </c>
      <c r="T8" s="9">
        <v>800</v>
      </c>
      <c r="U8" s="9"/>
      <c r="V8" s="9">
        <v>500</v>
      </c>
      <c r="W8" s="9"/>
      <c r="X8" s="9"/>
      <c r="Y8" s="9"/>
      <c r="Z8" s="9"/>
      <c r="AA8" s="9"/>
      <c r="AB8" s="9"/>
      <c r="AC8" s="9"/>
      <c r="AD8" s="9">
        <v>400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26">
        <f>COUNTA(H8:AX8)</f>
        <v>5</v>
      </c>
    </row>
    <row r="9" spans="1:51" ht="42.75" customHeight="1">
      <c r="A9" s="8">
        <v>5</v>
      </c>
      <c r="B9" s="112" t="s">
        <v>62</v>
      </c>
      <c r="C9" s="112">
        <v>1990</v>
      </c>
      <c r="D9" s="112">
        <v>10063132432</v>
      </c>
      <c r="E9" s="111" t="s">
        <v>357</v>
      </c>
      <c r="F9" s="26">
        <v>1740</v>
      </c>
      <c r="G9" s="55">
        <v>1740</v>
      </c>
      <c r="H9" s="28"/>
      <c r="I9" s="28"/>
      <c r="J9" s="28"/>
      <c r="K9" s="28"/>
      <c r="L9" s="28"/>
      <c r="M9" s="28"/>
      <c r="N9" s="28"/>
      <c r="O9" s="28"/>
      <c r="P9" s="9"/>
      <c r="Q9" s="9"/>
      <c r="R9" s="9">
        <v>510</v>
      </c>
      <c r="S9" s="9">
        <v>700</v>
      </c>
      <c r="T9" s="9">
        <v>530</v>
      </c>
      <c r="U9" s="9"/>
      <c r="V9" s="9"/>
      <c r="W9" s="9"/>
      <c r="X9" s="9"/>
      <c r="Y9" s="9"/>
      <c r="Z9" s="9"/>
      <c r="AA9" s="9"/>
      <c r="AB9" s="9"/>
      <c r="AC9" s="9"/>
      <c r="AD9" s="9" t="s">
        <v>23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>
        <v>0</v>
      </c>
      <c r="AR9" s="9">
        <v>0</v>
      </c>
      <c r="AS9" s="9">
        <v>0</v>
      </c>
      <c r="AT9" s="9">
        <v>0</v>
      </c>
      <c r="AU9" s="9"/>
      <c r="AV9" s="9"/>
      <c r="AW9" s="9"/>
      <c r="AX9" s="9">
        <v>0</v>
      </c>
      <c r="AY9" s="26">
        <f>COUNTA(H9:AX9)</f>
        <v>9</v>
      </c>
    </row>
    <row r="10" spans="1:51" ht="42.75" customHeight="1">
      <c r="A10" s="8">
        <v>6</v>
      </c>
      <c r="B10" s="112" t="s">
        <v>148</v>
      </c>
      <c r="C10" s="112">
        <v>1995</v>
      </c>
      <c r="D10" s="112">
        <v>10010091620</v>
      </c>
      <c r="E10" s="111" t="s">
        <v>250</v>
      </c>
      <c r="F10" s="26">
        <v>1720</v>
      </c>
      <c r="G10" s="55">
        <v>1720</v>
      </c>
      <c r="H10" s="28"/>
      <c r="I10" s="28"/>
      <c r="J10" s="28"/>
      <c r="K10" s="28"/>
      <c r="L10" s="28"/>
      <c r="M10" s="28"/>
      <c r="N10" s="28"/>
      <c r="O10" s="28"/>
      <c r="P10" s="9"/>
      <c r="Q10" s="9"/>
      <c r="R10" s="9"/>
      <c r="S10" s="9"/>
      <c r="T10" s="9"/>
      <c r="U10" s="9"/>
      <c r="V10" s="9"/>
      <c r="W10" s="9">
        <v>400</v>
      </c>
      <c r="X10" s="9"/>
      <c r="Y10" s="9">
        <v>500</v>
      </c>
      <c r="Z10" s="9">
        <v>500</v>
      </c>
      <c r="AA10" s="9"/>
      <c r="AB10" s="9"/>
      <c r="AC10" s="9"/>
      <c r="AD10" s="9">
        <v>320</v>
      </c>
      <c r="AE10" s="9"/>
      <c r="AF10" s="9"/>
      <c r="AG10" s="9"/>
      <c r="AH10" s="9"/>
      <c r="AI10" s="9"/>
      <c r="AJ10" s="9"/>
      <c r="AK10" s="9"/>
      <c r="AL10" s="9"/>
      <c r="AM10" s="9"/>
      <c r="AN10" s="9">
        <v>0</v>
      </c>
      <c r="AO10" s="9"/>
      <c r="AP10" s="9"/>
      <c r="AQ10" s="9"/>
      <c r="AR10" s="9"/>
      <c r="AS10" s="9"/>
      <c r="AT10" s="9"/>
      <c r="AU10" s="9"/>
      <c r="AV10" s="9"/>
      <c r="AW10" s="9"/>
      <c r="AX10" s="9">
        <v>0</v>
      </c>
      <c r="AY10" s="26">
        <f>COUNTA(H10:AX10)</f>
        <v>6</v>
      </c>
    </row>
    <row r="11" spans="1:51" ht="42.75" customHeight="1">
      <c r="A11" s="8">
        <v>7</v>
      </c>
      <c r="B11" s="112" t="s">
        <v>1272</v>
      </c>
      <c r="C11" s="112">
        <v>1990</v>
      </c>
      <c r="D11" s="112">
        <v>10012663938</v>
      </c>
      <c r="E11" s="111"/>
      <c r="F11" s="26">
        <v>1600</v>
      </c>
      <c r="G11" s="55">
        <v>1600</v>
      </c>
      <c r="H11" s="28"/>
      <c r="I11" s="28"/>
      <c r="J11" s="28"/>
      <c r="K11" s="28">
        <v>800</v>
      </c>
      <c r="L11" s="28"/>
      <c r="M11" s="28"/>
      <c r="N11" s="28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>
        <v>800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26">
        <f>COUNTA(H11:AX11)</f>
        <v>2</v>
      </c>
    </row>
    <row r="12" spans="1:51" ht="42.75" customHeight="1">
      <c r="A12" s="8">
        <v>8</v>
      </c>
      <c r="B12" s="122" t="s">
        <v>705</v>
      </c>
      <c r="C12" s="122">
        <v>1991</v>
      </c>
      <c r="D12" s="122">
        <v>10091587481</v>
      </c>
      <c r="E12" s="122" t="s">
        <v>354</v>
      </c>
      <c r="F12" s="26">
        <v>1600</v>
      </c>
      <c r="G12" s="55">
        <v>1600</v>
      </c>
      <c r="H12" s="28"/>
      <c r="I12" s="28"/>
      <c r="J12" s="28"/>
      <c r="K12" s="28">
        <v>500</v>
      </c>
      <c r="L12" s="28"/>
      <c r="M12" s="28"/>
      <c r="N12" s="28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>
        <v>500</v>
      </c>
      <c r="AE12" s="9"/>
      <c r="AF12" s="9"/>
      <c r="AG12" s="9"/>
      <c r="AH12" s="9"/>
      <c r="AI12" s="9"/>
      <c r="AJ12" s="9"/>
      <c r="AK12" s="9"/>
      <c r="AL12" s="9"/>
      <c r="AM12" s="9">
        <v>200</v>
      </c>
      <c r="AN12" s="9"/>
      <c r="AO12" s="9"/>
      <c r="AP12" s="9">
        <v>400</v>
      </c>
      <c r="AQ12" s="9"/>
      <c r="AR12" s="9"/>
      <c r="AS12" s="9"/>
      <c r="AT12" s="9"/>
      <c r="AU12" s="9"/>
      <c r="AV12" s="9"/>
      <c r="AW12" s="9"/>
      <c r="AX12" s="9"/>
      <c r="AY12" s="26">
        <f>COUNTA(H12:AX12)</f>
        <v>4</v>
      </c>
    </row>
    <row r="13" spans="1:51" ht="42.75" customHeight="1">
      <c r="A13" s="8">
        <v>9</v>
      </c>
      <c r="B13" s="112" t="s">
        <v>1642</v>
      </c>
      <c r="C13" s="112">
        <v>1996</v>
      </c>
      <c r="D13" s="112">
        <v>10096622690</v>
      </c>
      <c r="E13" s="111" t="s">
        <v>276</v>
      </c>
      <c r="F13" s="26">
        <v>1450</v>
      </c>
      <c r="G13" s="55">
        <v>1450</v>
      </c>
      <c r="H13" s="28"/>
      <c r="I13" s="28"/>
      <c r="J13" s="28"/>
      <c r="K13" s="28"/>
      <c r="L13" s="28">
        <v>400</v>
      </c>
      <c r="M13" s="28"/>
      <c r="N13" s="28"/>
      <c r="O13" s="28"/>
      <c r="P13" s="9"/>
      <c r="Q13" s="9"/>
      <c r="R13" s="9"/>
      <c r="S13" s="9">
        <v>550</v>
      </c>
      <c r="T13" s="9">
        <v>500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26">
        <f>COUNTA(H13:AX13)</f>
        <v>3</v>
      </c>
    </row>
    <row r="14" spans="1:51" ht="42.75" customHeight="1">
      <c r="A14" s="8">
        <v>10</v>
      </c>
      <c r="B14" s="112" t="s">
        <v>355</v>
      </c>
      <c r="C14" s="112">
        <v>1992</v>
      </c>
      <c r="D14" s="112">
        <v>10015513011</v>
      </c>
      <c r="E14" s="111" t="s">
        <v>356</v>
      </c>
      <c r="F14" s="26">
        <v>1400</v>
      </c>
      <c r="G14" s="55">
        <v>1400</v>
      </c>
      <c r="H14" s="28"/>
      <c r="I14" s="28"/>
      <c r="J14" s="28"/>
      <c r="K14" s="28"/>
      <c r="L14" s="28"/>
      <c r="M14" s="28"/>
      <c r="N14" s="28"/>
      <c r="O14" s="28"/>
      <c r="P14" s="9"/>
      <c r="Q14" s="9"/>
      <c r="R14" s="9"/>
      <c r="S14" s="9">
        <v>700</v>
      </c>
      <c r="T14" s="9">
        <v>700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>
        <v>0</v>
      </c>
      <c r="AR14" s="9">
        <v>0</v>
      </c>
      <c r="AS14" s="9">
        <v>0</v>
      </c>
      <c r="AT14" s="9">
        <v>0</v>
      </c>
      <c r="AU14" s="9"/>
      <c r="AV14" s="9"/>
      <c r="AW14" s="9"/>
      <c r="AX14" s="9" t="s">
        <v>23</v>
      </c>
      <c r="AY14" s="26">
        <f>COUNTA(H14:AX14)</f>
        <v>7</v>
      </c>
    </row>
    <row r="15" spans="1:51" ht="42.75" customHeight="1">
      <c r="A15" s="8">
        <v>11</v>
      </c>
      <c r="B15" s="111" t="s">
        <v>708</v>
      </c>
      <c r="C15" s="112">
        <v>1992</v>
      </c>
      <c r="D15" s="112">
        <v>10014392154</v>
      </c>
      <c r="E15" s="111" t="s">
        <v>354</v>
      </c>
      <c r="F15" s="26">
        <v>1320</v>
      </c>
      <c r="G15" s="55">
        <v>1320</v>
      </c>
      <c r="H15" s="28"/>
      <c r="I15" s="28"/>
      <c r="J15" s="28"/>
      <c r="K15" s="28"/>
      <c r="L15" s="28"/>
      <c r="M15" s="28"/>
      <c r="N15" s="28"/>
      <c r="O15" s="28"/>
      <c r="P15" s="9"/>
      <c r="Q15" s="9"/>
      <c r="R15" s="9"/>
      <c r="S15" s="9">
        <v>600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>
        <v>560</v>
      </c>
      <c r="AE15" s="9"/>
      <c r="AF15" s="9"/>
      <c r="AG15" s="9"/>
      <c r="AH15" s="9"/>
      <c r="AI15" s="9"/>
      <c r="AJ15" s="9"/>
      <c r="AK15" s="9"/>
      <c r="AL15" s="9"/>
      <c r="AM15" s="9">
        <v>160</v>
      </c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26">
        <f>COUNTA(H15:AX15)</f>
        <v>3</v>
      </c>
    </row>
    <row r="16" spans="1:51" ht="42.75" customHeight="1">
      <c r="A16" s="8">
        <v>12</v>
      </c>
      <c r="B16" s="112" t="s">
        <v>622</v>
      </c>
      <c r="C16" s="112">
        <v>1999</v>
      </c>
      <c r="D16" s="112">
        <v>10095851340</v>
      </c>
      <c r="E16" s="111" t="s">
        <v>1276</v>
      </c>
      <c r="F16" s="26">
        <v>960</v>
      </c>
      <c r="G16" s="55">
        <v>960</v>
      </c>
      <c r="H16" s="28"/>
      <c r="I16" s="28"/>
      <c r="J16" s="28"/>
      <c r="K16" s="28"/>
      <c r="L16" s="28"/>
      <c r="M16" s="28"/>
      <c r="N16" s="28"/>
      <c r="O16" s="28">
        <v>500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>
        <v>460</v>
      </c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>
        <v>0</v>
      </c>
      <c r="AY16" s="26">
        <f>COUNTA(H16:AX16)</f>
        <v>3</v>
      </c>
    </row>
    <row r="17" spans="1:51" ht="42.75" customHeight="1">
      <c r="A17" s="8">
        <v>13</v>
      </c>
      <c r="B17" s="112" t="s">
        <v>1513</v>
      </c>
      <c r="C17" s="112">
        <v>2001</v>
      </c>
      <c r="D17" s="112">
        <v>10060030269</v>
      </c>
      <c r="E17" s="111" t="s">
        <v>625</v>
      </c>
      <c r="F17" s="26">
        <v>940</v>
      </c>
      <c r="G17" s="55">
        <v>940</v>
      </c>
      <c r="H17" s="28"/>
      <c r="I17" s="28"/>
      <c r="J17" s="28"/>
      <c r="K17" s="28"/>
      <c r="L17" s="28"/>
      <c r="M17" s="28"/>
      <c r="N17" s="28"/>
      <c r="O17" s="28"/>
      <c r="P17" s="9"/>
      <c r="Q17" s="9"/>
      <c r="R17" s="9"/>
      <c r="S17" s="9"/>
      <c r="T17" s="9"/>
      <c r="U17" s="9">
        <v>220</v>
      </c>
      <c r="V17" s="9"/>
      <c r="W17" s="9"/>
      <c r="X17" s="9"/>
      <c r="Y17" s="9">
        <v>400</v>
      </c>
      <c r="Z17" s="9">
        <v>320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 t="s">
        <v>23</v>
      </c>
      <c r="AY17" s="26">
        <f>COUNTA(H17:AX17)</f>
        <v>4</v>
      </c>
    </row>
    <row r="18" spans="1:51" ht="42.75" customHeight="1">
      <c r="A18" s="8">
        <v>14</v>
      </c>
      <c r="B18" s="111" t="s">
        <v>711</v>
      </c>
      <c r="C18" s="112">
        <v>1990</v>
      </c>
      <c r="D18" s="112">
        <v>10013403663</v>
      </c>
      <c r="E18" s="111" t="s">
        <v>712</v>
      </c>
      <c r="F18" s="26">
        <v>910</v>
      </c>
      <c r="G18" s="55">
        <v>910</v>
      </c>
      <c r="H18" s="28"/>
      <c r="I18" s="28"/>
      <c r="J18" s="28"/>
      <c r="K18" s="28">
        <v>530</v>
      </c>
      <c r="L18" s="28"/>
      <c r="M18" s="28"/>
      <c r="N18" s="28"/>
      <c r="O18" s="2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>
        <v>380</v>
      </c>
      <c r="AE18" s="9"/>
      <c r="AF18" s="9"/>
      <c r="AG18" s="9"/>
      <c r="AH18" s="9"/>
      <c r="AI18" s="9"/>
      <c r="AJ18" s="9"/>
      <c r="AK18" s="9"/>
      <c r="AL18" s="9"/>
      <c r="AM18" s="9">
        <v>0</v>
      </c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26">
        <f>COUNTA(H18:AX18)</f>
        <v>3</v>
      </c>
    </row>
    <row r="19" spans="1:51" ht="42.75" customHeight="1">
      <c r="A19" s="8">
        <v>15</v>
      </c>
      <c r="B19" s="112" t="s">
        <v>1475</v>
      </c>
      <c r="C19" s="112">
        <v>1996</v>
      </c>
      <c r="D19" s="112">
        <v>10009176180</v>
      </c>
      <c r="E19" s="111" t="s">
        <v>1476</v>
      </c>
      <c r="F19" s="26">
        <v>900</v>
      </c>
      <c r="G19" s="55">
        <v>900</v>
      </c>
      <c r="H19" s="28"/>
      <c r="I19" s="28"/>
      <c r="J19" s="28"/>
      <c r="K19" s="28"/>
      <c r="L19" s="28"/>
      <c r="M19" s="28"/>
      <c r="N19" s="28"/>
      <c r="O19" s="28"/>
      <c r="P19" s="9"/>
      <c r="Q19" s="9"/>
      <c r="R19" s="9"/>
      <c r="S19" s="9"/>
      <c r="T19" s="9">
        <v>600</v>
      </c>
      <c r="U19" s="9"/>
      <c r="V19" s="9"/>
      <c r="W19" s="9"/>
      <c r="X19" s="9"/>
      <c r="Y19" s="9"/>
      <c r="Z19" s="9"/>
      <c r="AA19" s="9"/>
      <c r="AB19" s="9">
        <v>300</v>
      </c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26">
        <f>COUNTA(H19:AX19)</f>
        <v>2</v>
      </c>
    </row>
    <row r="20" spans="1:51" ht="42.75" customHeight="1">
      <c r="A20" s="8">
        <v>16</v>
      </c>
      <c r="B20" s="112" t="s">
        <v>714</v>
      </c>
      <c r="C20" s="112">
        <v>1994</v>
      </c>
      <c r="D20" s="112">
        <v>10009129704</v>
      </c>
      <c r="E20" s="111" t="s">
        <v>686</v>
      </c>
      <c r="F20" s="26">
        <v>860</v>
      </c>
      <c r="G20" s="55">
        <v>860</v>
      </c>
      <c r="H20" s="28"/>
      <c r="I20" s="28"/>
      <c r="J20" s="28"/>
      <c r="K20" s="28">
        <v>440</v>
      </c>
      <c r="L20" s="28"/>
      <c r="M20" s="28"/>
      <c r="N20" s="28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>
        <v>420</v>
      </c>
      <c r="AE20" s="9"/>
      <c r="AF20" s="9"/>
      <c r="AG20" s="9">
        <v>0</v>
      </c>
      <c r="AH20" s="9"/>
      <c r="AI20" s="9"/>
      <c r="AJ20" s="9"/>
      <c r="AK20" s="9"/>
      <c r="AL20" s="9"/>
      <c r="AM20" s="9">
        <v>0</v>
      </c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26">
        <f>COUNTA(H20:AX20)</f>
        <v>4</v>
      </c>
    </row>
    <row r="21" spans="1:51" ht="42.6" customHeight="1">
      <c r="A21" s="8">
        <v>17</v>
      </c>
      <c r="B21" s="112" t="s">
        <v>713</v>
      </c>
      <c r="C21" s="112">
        <v>1999</v>
      </c>
      <c r="D21" s="112">
        <v>10073586507</v>
      </c>
      <c r="E21" s="111" t="s">
        <v>354</v>
      </c>
      <c r="F21" s="26">
        <v>860</v>
      </c>
      <c r="G21" s="55">
        <v>860</v>
      </c>
      <c r="H21" s="28"/>
      <c r="I21" s="28"/>
      <c r="J21" s="28"/>
      <c r="K21" s="28"/>
      <c r="L21" s="28"/>
      <c r="M21" s="28"/>
      <c r="N21" s="28"/>
      <c r="O21" s="28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>
        <v>440</v>
      </c>
      <c r="AE21" s="9"/>
      <c r="AF21" s="9"/>
      <c r="AG21" s="9"/>
      <c r="AH21" s="9"/>
      <c r="AI21" s="9"/>
      <c r="AJ21" s="9"/>
      <c r="AK21" s="9"/>
      <c r="AL21" s="9"/>
      <c r="AM21" s="9">
        <v>100</v>
      </c>
      <c r="AN21" s="9"/>
      <c r="AO21" s="9"/>
      <c r="AP21" s="9">
        <v>320</v>
      </c>
      <c r="AQ21" s="9"/>
      <c r="AR21" s="9"/>
      <c r="AS21" s="9"/>
      <c r="AT21" s="9"/>
      <c r="AU21" s="9"/>
      <c r="AV21" s="9"/>
      <c r="AW21" s="9"/>
      <c r="AX21" s="9"/>
      <c r="AY21" s="26">
        <f>COUNTA(H21:AX21)</f>
        <v>3</v>
      </c>
    </row>
    <row r="22" spans="1:51" ht="42.75" customHeight="1">
      <c r="A22" s="8">
        <v>18</v>
      </c>
      <c r="B22" s="125" t="s">
        <v>1511</v>
      </c>
      <c r="C22" s="126">
        <v>2001</v>
      </c>
      <c r="D22" s="112">
        <v>10059514736</v>
      </c>
      <c r="E22" s="111" t="s">
        <v>1512</v>
      </c>
      <c r="F22" s="26">
        <v>720</v>
      </c>
      <c r="G22" s="55">
        <v>720</v>
      </c>
      <c r="H22" s="28"/>
      <c r="I22" s="28"/>
      <c r="J22" s="28"/>
      <c r="K22" s="28"/>
      <c r="L22" s="28"/>
      <c r="M22" s="28"/>
      <c r="N22" s="28"/>
      <c r="O22" s="28"/>
      <c r="P22" s="9"/>
      <c r="Q22" s="9"/>
      <c r="R22" s="9"/>
      <c r="S22" s="9"/>
      <c r="T22" s="9"/>
      <c r="U22" s="9"/>
      <c r="V22" s="9"/>
      <c r="W22" s="9"/>
      <c r="X22" s="9"/>
      <c r="Y22" s="9">
        <v>320</v>
      </c>
      <c r="Z22" s="9">
        <v>400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26">
        <f>COUNTA(H22:AX22)</f>
        <v>2</v>
      </c>
    </row>
    <row r="23" spans="1:51" ht="42.75" customHeight="1">
      <c r="A23" s="8">
        <v>19</v>
      </c>
      <c r="B23" s="112" t="s">
        <v>699</v>
      </c>
      <c r="C23" s="112">
        <v>1994</v>
      </c>
      <c r="D23" s="112">
        <v>10059918294</v>
      </c>
      <c r="E23" s="111" t="s">
        <v>700</v>
      </c>
      <c r="F23" s="26">
        <v>700</v>
      </c>
      <c r="G23" s="55">
        <v>700</v>
      </c>
      <c r="H23" s="28"/>
      <c r="I23" s="28"/>
      <c r="J23" s="28"/>
      <c r="K23" s="28"/>
      <c r="L23" s="28"/>
      <c r="M23" s="28"/>
      <c r="N23" s="28"/>
      <c r="O23" s="2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>
        <v>700</v>
      </c>
      <c r="AE23" s="9"/>
      <c r="AF23" s="9"/>
      <c r="AG23" s="9"/>
      <c r="AH23" s="9"/>
      <c r="AI23" s="9"/>
      <c r="AJ23" s="9"/>
      <c r="AK23" s="9"/>
      <c r="AL23" s="9"/>
      <c r="AM23" s="9">
        <v>0</v>
      </c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26">
        <f>COUNTA(H23:AX23)</f>
        <v>2</v>
      </c>
    </row>
    <row r="24" spans="1:51" ht="42.75" customHeight="1">
      <c r="A24" s="8">
        <v>20</v>
      </c>
      <c r="B24" s="112" t="s">
        <v>343</v>
      </c>
      <c r="C24" s="112">
        <v>1995</v>
      </c>
      <c r="D24" s="112">
        <v>10090817545</v>
      </c>
      <c r="E24" s="111"/>
      <c r="F24" s="26">
        <v>700</v>
      </c>
      <c r="G24" s="55">
        <v>700</v>
      </c>
      <c r="H24" s="28"/>
      <c r="I24" s="28"/>
      <c r="J24" s="28"/>
      <c r="K24" s="28">
        <v>700</v>
      </c>
      <c r="L24" s="28"/>
      <c r="M24" s="28"/>
      <c r="N24" s="28"/>
      <c r="O24" s="28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26">
        <f>COUNTA(H24:AX24)</f>
        <v>1</v>
      </c>
    </row>
    <row r="25" spans="1:51" ht="42.75" customHeight="1">
      <c r="A25" s="8">
        <v>21</v>
      </c>
      <c r="B25" s="124" t="s">
        <v>1577</v>
      </c>
      <c r="C25" s="124">
        <v>1992</v>
      </c>
      <c r="D25" s="124">
        <v>10083571039</v>
      </c>
      <c r="E25" s="124" t="s">
        <v>1273</v>
      </c>
      <c r="F25" s="26">
        <v>600</v>
      </c>
      <c r="G25" s="55">
        <v>600</v>
      </c>
      <c r="H25" s="28"/>
      <c r="I25" s="28"/>
      <c r="J25" s="28"/>
      <c r="K25" s="28"/>
      <c r="L25" s="28"/>
      <c r="M25" s="28"/>
      <c r="N25" s="28"/>
      <c r="O25" s="28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>
        <v>600</v>
      </c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26">
        <f>COUNTA(H25:AX25)</f>
        <v>1</v>
      </c>
    </row>
    <row r="26" spans="1:51" ht="42.75" customHeight="1">
      <c r="A26" s="8">
        <v>22</v>
      </c>
      <c r="B26" s="112" t="s">
        <v>1799</v>
      </c>
      <c r="C26" s="112"/>
      <c r="D26" s="112">
        <v>10097463358</v>
      </c>
      <c r="E26" s="111"/>
      <c r="F26" s="26">
        <v>600</v>
      </c>
      <c r="G26" s="55">
        <v>600</v>
      </c>
      <c r="H26" s="28"/>
      <c r="I26" s="28"/>
      <c r="J26" s="28"/>
      <c r="K26" s="28">
        <v>600</v>
      </c>
      <c r="L26" s="28"/>
      <c r="M26" s="28"/>
      <c r="N26" s="28"/>
      <c r="O26" s="28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26">
        <f>COUNTA(H26:AX26)</f>
        <v>1</v>
      </c>
    </row>
    <row r="27" spans="1:51" ht="42.75" customHeight="1">
      <c r="A27" s="8">
        <v>23</v>
      </c>
      <c r="B27" s="112" t="s">
        <v>1800</v>
      </c>
      <c r="C27" s="112"/>
      <c r="D27" s="112">
        <v>10060887385</v>
      </c>
      <c r="E27" s="111" t="s">
        <v>1801</v>
      </c>
      <c r="F27" s="26">
        <v>480</v>
      </c>
      <c r="G27" s="55">
        <v>480</v>
      </c>
      <c r="H27" s="28"/>
      <c r="I27" s="28"/>
      <c r="J27" s="28"/>
      <c r="K27" s="28">
        <v>480</v>
      </c>
      <c r="L27" s="28"/>
      <c r="M27" s="28"/>
      <c r="N27" s="28"/>
      <c r="O27" s="28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26">
        <f>COUNTA(H27:AX27)</f>
        <v>1</v>
      </c>
    </row>
    <row r="28" spans="1:51" ht="42.75" customHeight="1">
      <c r="A28" s="8">
        <v>24</v>
      </c>
      <c r="B28" s="112" t="s">
        <v>61</v>
      </c>
      <c r="C28" s="112">
        <v>1990</v>
      </c>
      <c r="D28" s="112">
        <v>10063085043</v>
      </c>
      <c r="E28" s="111" t="s">
        <v>84</v>
      </c>
      <c r="F28" s="26">
        <v>480</v>
      </c>
      <c r="G28" s="55">
        <v>480</v>
      </c>
      <c r="H28" s="28"/>
      <c r="I28" s="28"/>
      <c r="J28" s="28"/>
      <c r="K28" s="28"/>
      <c r="L28" s="28"/>
      <c r="M28" s="28"/>
      <c r="N28" s="28"/>
      <c r="O28" s="28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>
        <v>480</v>
      </c>
      <c r="AE28" s="9"/>
      <c r="AF28" s="9"/>
      <c r="AG28" s="9"/>
      <c r="AH28" s="9"/>
      <c r="AI28" s="9"/>
      <c r="AJ28" s="9"/>
      <c r="AK28" s="9"/>
      <c r="AL28" s="9"/>
      <c r="AM28" s="9">
        <v>0</v>
      </c>
      <c r="AN28" s="9" t="s">
        <v>23</v>
      </c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26">
        <f>COUNTA(H28:AX28)</f>
        <v>3</v>
      </c>
    </row>
    <row r="29" spans="1:51" ht="42.75" customHeight="1">
      <c r="A29" s="8">
        <v>25</v>
      </c>
      <c r="B29" s="112" t="s">
        <v>1802</v>
      </c>
      <c r="C29" s="112"/>
      <c r="D29" s="112">
        <v>10083151212</v>
      </c>
      <c r="E29" s="111" t="s">
        <v>274</v>
      </c>
      <c r="F29" s="26">
        <v>460</v>
      </c>
      <c r="G29" s="55">
        <v>460</v>
      </c>
      <c r="H29" s="28"/>
      <c r="I29" s="28"/>
      <c r="J29" s="28"/>
      <c r="K29" s="28">
        <v>460</v>
      </c>
      <c r="L29" s="28"/>
      <c r="M29" s="28"/>
      <c r="N29" s="28"/>
      <c r="O29" s="2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26">
        <f>COUNTA(H29:AX29)</f>
        <v>1</v>
      </c>
    </row>
    <row r="30" spans="1:51" ht="42.75" customHeight="1">
      <c r="A30" s="8">
        <v>26</v>
      </c>
      <c r="B30" s="112" t="s">
        <v>1008</v>
      </c>
      <c r="C30" s="112">
        <v>1994</v>
      </c>
      <c r="D30" s="112">
        <v>10096903283</v>
      </c>
      <c r="E30" s="111" t="s">
        <v>1009</v>
      </c>
      <c r="F30" s="26">
        <v>460</v>
      </c>
      <c r="G30" s="55">
        <v>460</v>
      </c>
      <c r="H30" s="28"/>
      <c r="I30" s="28"/>
      <c r="J30" s="28"/>
      <c r="K30" s="28"/>
      <c r="L30" s="28"/>
      <c r="M30" s="28"/>
      <c r="N30" s="28"/>
      <c r="O30" s="28"/>
      <c r="P30" s="9"/>
      <c r="Q30" s="9"/>
      <c r="R30" s="9"/>
      <c r="S30" s="9"/>
      <c r="T30" s="9">
        <v>460</v>
      </c>
      <c r="U30" s="9"/>
      <c r="V30" s="9"/>
      <c r="W30" s="9"/>
      <c r="X30" s="9"/>
      <c r="Y30" s="9">
        <v>0</v>
      </c>
      <c r="Z30" s="9">
        <v>0</v>
      </c>
      <c r="AA30" s="9"/>
      <c r="AB30" s="9"/>
      <c r="AC30" s="9"/>
      <c r="AD30" s="9"/>
      <c r="AE30" s="9"/>
      <c r="AF30" s="9"/>
      <c r="AG30" s="9"/>
      <c r="AH30" s="9">
        <v>0</v>
      </c>
      <c r="AI30" s="9">
        <v>0</v>
      </c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26">
        <f>COUNTA(H30:AX30)</f>
        <v>5</v>
      </c>
    </row>
    <row r="31" spans="1:51" ht="42.75" customHeight="1">
      <c r="A31" s="8">
        <v>27</v>
      </c>
      <c r="B31" s="112" t="s">
        <v>1515</v>
      </c>
      <c r="C31" s="112">
        <v>2003</v>
      </c>
      <c r="D31" s="112">
        <v>10084821026</v>
      </c>
      <c r="E31" s="111" t="s">
        <v>1516</v>
      </c>
      <c r="F31" s="26">
        <v>440</v>
      </c>
      <c r="G31" s="55">
        <v>440</v>
      </c>
      <c r="H31" s="28"/>
      <c r="I31" s="28"/>
      <c r="J31" s="28"/>
      <c r="K31" s="28"/>
      <c r="L31" s="28"/>
      <c r="M31" s="28"/>
      <c r="N31" s="28"/>
      <c r="O31" s="28"/>
      <c r="P31" s="9"/>
      <c r="Q31" s="9"/>
      <c r="R31" s="9"/>
      <c r="S31" s="9"/>
      <c r="T31" s="9"/>
      <c r="U31" s="9"/>
      <c r="V31" s="9"/>
      <c r="W31" s="9"/>
      <c r="X31" s="9"/>
      <c r="Y31" s="9">
        <v>220</v>
      </c>
      <c r="Z31" s="9">
        <v>220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26">
        <f>COUNTA(H31:AX31)</f>
        <v>2</v>
      </c>
    </row>
    <row r="32" spans="1:51" ht="42.75" customHeight="1">
      <c r="A32" s="8">
        <v>28</v>
      </c>
      <c r="B32" s="112" t="s">
        <v>1170</v>
      </c>
      <c r="C32" s="112">
        <v>1992</v>
      </c>
      <c r="D32" s="112" t="s">
        <v>1717</v>
      </c>
      <c r="E32" s="111" t="s">
        <v>471</v>
      </c>
      <c r="F32" s="26">
        <v>430</v>
      </c>
      <c r="G32" s="55">
        <v>430</v>
      </c>
      <c r="H32" s="28"/>
      <c r="I32" s="28"/>
      <c r="J32" s="28"/>
      <c r="K32" s="28"/>
      <c r="L32" s="28"/>
      <c r="M32" s="28"/>
      <c r="N32" s="28"/>
      <c r="O32" s="28"/>
      <c r="P32" s="9"/>
      <c r="Q32" s="9"/>
      <c r="R32" s="9">
        <v>430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 t="s">
        <v>23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26">
        <f>COUNTA(H32:AX32)</f>
        <v>2</v>
      </c>
    </row>
    <row r="33" spans="1:51" ht="42.75" customHeight="1">
      <c r="A33" s="8">
        <v>29</v>
      </c>
      <c r="B33" s="112" t="s">
        <v>1285</v>
      </c>
      <c r="C33" s="112">
        <v>1994</v>
      </c>
      <c r="D33" s="112">
        <v>10095591359</v>
      </c>
      <c r="E33" s="111"/>
      <c r="F33" s="26">
        <v>420</v>
      </c>
      <c r="G33" s="55">
        <v>420</v>
      </c>
      <c r="H33" s="28">
        <v>140</v>
      </c>
      <c r="I33" s="28"/>
      <c r="J33" s="28"/>
      <c r="K33" s="28"/>
      <c r="L33" s="28"/>
      <c r="M33" s="28"/>
      <c r="N33" s="28"/>
      <c r="O33" s="28"/>
      <c r="P33" s="9"/>
      <c r="Q33" s="9" t="s">
        <v>16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>
        <v>280</v>
      </c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26">
        <f>COUNTA(H33:AX33)</f>
        <v>3</v>
      </c>
    </row>
    <row r="34" spans="1:51" ht="42.75" customHeight="1">
      <c r="A34" s="8">
        <v>30</v>
      </c>
      <c r="B34" s="112" t="s">
        <v>146</v>
      </c>
      <c r="C34" s="112">
        <v>1991</v>
      </c>
      <c r="D34" s="112" t="s">
        <v>1718</v>
      </c>
      <c r="E34" s="111" t="s">
        <v>7</v>
      </c>
      <c r="F34" s="26">
        <v>410</v>
      </c>
      <c r="G34" s="55">
        <v>410</v>
      </c>
      <c r="H34" s="28"/>
      <c r="I34" s="28"/>
      <c r="J34" s="28"/>
      <c r="K34" s="28"/>
      <c r="L34" s="28"/>
      <c r="M34" s="28"/>
      <c r="N34" s="28"/>
      <c r="O34" s="28"/>
      <c r="P34" s="9"/>
      <c r="Q34" s="9"/>
      <c r="R34" s="9">
        <v>410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>
        <v>0</v>
      </c>
      <c r="AR34" s="9" t="s">
        <v>430</v>
      </c>
      <c r="AS34" s="9" t="s">
        <v>23</v>
      </c>
      <c r="AT34" s="9">
        <v>0</v>
      </c>
      <c r="AU34" s="9"/>
      <c r="AV34" s="9"/>
      <c r="AW34" s="9"/>
      <c r="AX34" s="9"/>
      <c r="AY34" s="26">
        <f>COUNTA(H34:AX34)</f>
        <v>5</v>
      </c>
    </row>
    <row r="35" spans="1:51" ht="42.75" customHeight="1">
      <c r="A35" s="8">
        <v>31</v>
      </c>
      <c r="B35" s="112" t="s">
        <v>1006</v>
      </c>
      <c r="C35" s="112">
        <v>1997</v>
      </c>
      <c r="D35" s="112">
        <v>10361998705</v>
      </c>
      <c r="E35" s="111" t="s">
        <v>1007</v>
      </c>
      <c r="F35" s="26">
        <v>400</v>
      </c>
      <c r="G35" s="55">
        <v>400</v>
      </c>
      <c r="H35" s="28"/>
      <c r="I35" s="28"/>
      <c r="J35" s="28"/>
      <c r="K35" s="28"/>
      <c r="L35" s="28"/>
      <c r="M35" s="28"/>
      <c r="N35" s="28"/>
      <c r="O35" s="28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>
        <v>400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26">
        <f>COUNTA(H35:AX35)</f>
        <v>1</v>
      </c>
    </row>
    <row r="36" spans="1:51" ht="42.75" customHeight="1">
      <c r="A36" s="8">
        <v>32</v>
      </c>
      <c r="B36" s="112" t="s">
        <v>125</v>
      </c>
      <c r="C36" s="112">
        <v>1992</v>
      </c>
      <c r="D36" s="112">
        <v>10084226559</v>
      </c>
      <c r="E36" s="111" t="s">
        <v>251</v>
      </c>
      <c r="F36" s="26">
        <v>360</v>
      </c>
      <c r="G36" s="55">
        <v>360</v>
      </c>
      <c r="H36" s="28"/>
      <c r="I36" s="28"/>
      <c r="J36" s="28"/>
      <c r="K36" s="28"/>
      <c r="L36" s="28"/>
      <c r="M36" s="28"/>
      <c r="N36" s="28"/>
      <c r="O36" s="28"/>
      <c r="P36" s="9"/>
      <c r="Q36" s="9"/>
      <c r="R36" s="9"/>
      <c r="S36" s="9" t="s">
        <v>23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>
        <v>360</v>
      </c>
      <c r="AE36" s="9"/>
      <c r="AF36" s="9"/>
      <c r="AG36" s="9"/>
      <c r="AH36" s="9"/>
      <c r="AI36" s="9"/>
      <c r="AJ36" s="9"/>
      <c r="AK36" s="9"/>
      <c r="AL36" s="9"/>
      <c r="AM36" s="9">
        <v>0</v>
      </c>
      <c r="AN36" s="9">
        <v>0</v>
      </c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26">
        <f>COUNTA(H36:AX36)</f>
        <v>4</v>
      </c>
    </row>
    <row r="37" spans="1:51" ht="42.75" customHeight="1">
      <c r="A37" s="8">
        <v>33</v>
      </c>
      <c r="B37" s="112" t="s">
        <v>1279</v>
      </c>
      <c r="C37" s="112">
        <v>1994</v>
      </c>
      <c r="D37" s="112">
        <v>10094984303</v>
      </c>
      <c r="E37" s="111" t="s">
        <v>1280</v>
      </c>
      <c r="F37" s="26">
        <v>340</v>
      </c>
      <c r="G37" s="55">
        <v>340</v>
      </c>
      <c r="H37" s="28"/>
      <c r="I37" s="28"/>
      <c r="J37" s="28"/>
      <c r="K37" s="28"/>
      <c r="L37" s="28"/>
      <c r="M37" s="28"/>
      <c r="N37" s="28"/>
      <c r="O37" s="28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>
        <v>340</v>
      </c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26">
        <f>COUNTA(H37:AX37)</f>
        <v>1</v>
      </c>
    </row>
    <row r="38" spans="1:51" ht="42.75" customHeight="1">
      <c r="A38" s="8">
        <v>34</v>
      </c>
      <c r="B38" s="112" t="s">
        <v>938</v>
      </c>
      <c r="C38" s="112">
        <v>1991</v>
      </c>
      <c r="D38" s="112">
        <v>10059133305</v>
      </c>
      <c r="E38" s="111" t="s">
        <v>238</v>
      </c>
      <c r="F38" s="26">
        <v>320</v>
      </c>
      <c r="G38" s="55">
        <v>320</v>
      </c>
      <c r="H38" s="28"/>
      <c r="I38" s="28"/>
      <c r="J38" s="28"/>
      <c r="K38" s="28"/>
      <c r="L38" s="28"/>
      <c r="M38" s="28"/>
      <c r="N38" s="28"/>
      <c r="O38" s="28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 t="s">
        <v>23</v>
      </c>
      <c r="AG38" s="9"/>
      <c r="AH38" s="9"/>
      <c r="AI38" s="9"/>
      <c r="AJ38" s="9"/>
      <c r="AK38" s="9"/>
      <c r="AL38" s="9">
        <v>320</v>
      </c>
      <c r="AM38" s="9"/>
      <c r="AN38" s="9"/>
      <c r="AO38" s="9"/>
      <c r="AP38" s="9">
        <v>0</v>
      </c>
      <c r="AQ38" s="9"/>
      <c r="AR38" s="9"/>
      <c r="AS38" s="9"/>
      <c r="AT38" s="9"/>
      <c r="AU38" s="9"/>
      <c r="AV38" s="9"/>
      <c r="AW38" s="9"/>
      <c r="AX38" s="9"/>
      <c r="AY38" s="26">
        <f>COUNTA(H38:AX38)</f>
        <v>3</v>
      </c>
    </row>
    <row r="39" spans="1:51" ht="42.75" customHeight="1">
      <c r="A39" s="8">
        <v>35</v>
      </c>
      <c r="B39" s="112" t="s">
        <v>1281</v>
      </c>
      <c r="C39" s="112">
        <v>1995</v>
      </c>
      <c r="D39" s="112">
        <v>10065293714</v>
      </c>
      <c r="E39" s="111" t="s">
        <v>1282</v>
      </c>
      <c r="F39" s="26">
        <v>300</v>
      </c>
      <c r="G39" s="55">
        <v>300</v>
      </c>
      <c r="H39" s="28"/>
      <c r="I39" s="28"/>
      <c r="J39" s="28"/>
      <c r="K39" s="28"/>
      <c r="L39" s="28"/>
      <c r="M39" s="28"/>
      <c r="N39" s="28"/>
      <c r="O39" s="28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>
        <v>300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26">
        <f>COUNTA(H39:AX39)</f>
        <v>1</v>
      </c>
    </row>
    <row r="40" spans="1:51" ht="42.75" customHeight="1">
      <c r="A40" s="8">
        <v>36</v>
      </c>
      <c r="B40" s="112" t="s">
        <v>1283</v>
      </c>
      <c r="C40" s="112">
        <v>1994</v>
      </c>
      <c r="D40" s="112">
        <v>10059133709</v>
      </c>
      <c r="E40" s="111" t="s">
        <v>1284</v>
      </c>
      <c r="F40" s="26">
        <v>290</v>
      </c>
      <c r="G40" s="55">
        <v>290</v>
      </c>
      <c r="H40" s="28"/>
      <c r="I40" s="28"/>
      <c r="J40" s="28"/>
      <c r="K40" s="28"/>
      <c r="L40" s="28"/>
      <c r="M40" s="28"/>
      <c r="N40" s="28"/>
      <c r="O40" s="28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>
        <v>290</v>
      </c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26">
        <f>COUNTA(H40:AX40)</f>
        <v>1</v>
      </c>
    </row>
    <row r="41" spans="1:51" ht="42.75" customHeight="1">
      <c r="A41" s="8">
        <v>37</v>
      </c>
      <c r="B41" s="112" t="s">
        <v>1286</v>
      </c>
      <c r="C41" s="112">
        <v>1992</v>
      </c>
      <c r="D41" s="112">
        <v>10095732112</v>
      </c>
      <c r="E41" s="111" t="s">
        <v>1273</v>
      </c>
      <c r="F41" s="26">
        <v>270</v>
      </c>
      <c r="G41" s="55">
        <v>270</v>
      </c>
      <c r="H41" s="28"/>
      <c r="I41" s="28"/>
      <c r="J41" s="28"/>
      <c r="K41" s="28"/>
      <c r="L41" s="28"/>
      <c r="M41" s="28"/>
      <c r="N41" s="28"/>
      <c r="O41" s="28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>
        <v>270</v>
      </c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26">
        <f>COUNTA(H41:AX41)</f>
        <v>1</v>
      </c>
    </row>
    <row r="42" spans="1:51" ht="42.75" customHeight="1">
      <c r="A42" s="8">
        <v>38</v>
      </c>
      <c r="B42" s="112" t="s">
        <v>1575</v>
      </c>
      <c r="C42" s="112">
        <v>2001</v>
      </c>
      <c r="D42" s="112">
        <v>10080168763</v>
      </c>
      <c r="E42" s="111" t="s">
        <v>1512</v>
      </c>
      <c r="F42" s="26">
        <v>260</v>
      </c>
      <c r="G42" s="55">
        <v>260</v>
      </c>
      <c r="H42" s="28"/>
      <c r="I42" s="28"/>
      <c r="J42" s="28"/>
      <c r="K42" s="28"/>
      <c r="L42" s="28"/>
      <c r="M42" s="28"/>
      <c r="N42" s="28"/>
      <c r="O42" s="28"/>
      <c r="P42" s="9"/>
      <c r="Q42" s="9"/>
      <c r="R42" s="9"/>
      <c r="S42" s="9"/>
      <c r="T42" s="9"/>
      <c r="U42" s="9"/>
      <c r="V42" s="9"/>
      <c r="W42" s="9"/>
      <c r="X42" s="9"/>
      <c r="Y42" s="9">
        <v>260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26">
        <f>COUNTA(H42:AX42)</f>
        <v>1</v>
      </c>
    </row>
    <row r="43" spans="1:51" ht="42.75" customHeight="1">
      <c r="A43" s="8">
        <v>39</v>
      </c>
      <c r="B43" s="112" t="s">
        <v>1167</v>
      </c>
      <c r="C43" s="112">
        <v>1991</v>
      </c>
      <c r="D43" s="112">
        <v>10011405968</v>
      </c>
      <c r="E43" s="111" t="s">
        <v>1168</v>
      </c>
      <c r="F43" s="26">
        <v>220</v>
      </c>
      <c r="G43" s="55">
        <v>220</v>
      </c>
      <c r="H43" s="28">
        <v>220</v>
      </c>
      <c r="I43" s="28"/>
      <c r="J43" s="28"/>
      <c r="K43" s="28"/>
      <c r="L43" s="28"/>
      <c r="M43" s="28"/>
      <c r="N43" s="28"/>
      <c r="O43" s="28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 t="s">
        <v>23</v>
      </c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26">
        <f>COUNTA(H43:AX43)</f>
        <v>2</v>
      </c>
    </row>
    <row r="44" spans="1:51" ht="42.75" customHeight="1">
      <c r="A44" s="8">
        <v>40</v>
      </c>
      <c r="B44" s="113" t="s">
        <v>1154</v>
      </c>
      <c r="C44" s="112">
        <v>1996</v>
      </c>
      <c r="D44" s="112">
        <v>10014246654</v>
      </c>
      <c r="E44" s="113" t="s">
        <v>1155</v>
      </c>
      <c r="F44" s="26">
        <v>220</v>
      </c>
      <c r="G44" s="55">
        <v>220</v>
      </c>
      <c r="H44" s="28"/>
      <c r="I44" s="28"/>
      <c r="J44" s="28"/>
      <c r="K44" s="28"/>
      <c r="L44" s="28"/>
      <c r="M44" s="28"/>
      <c r="N44" s="28"/>
      <c r="O44" s="28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>
        <v>220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26">
        <f>COUNTA(H44:AX44)</f>
        <v>1</v>
      </c>
    </row>
    <row r="45" spans="1:51" ht="42.75" customHeight="1">
      <c r="A45" s="8">
        <v>41</v>
      </c>
      <c r="B45" s="112" t="s">
        <v>1804</v>
      </c>
      <c r="C45" s="112"/>
      <c r="D45" s="112">
        <v>10006730366</v>
      </c>
      <c r="E45" s="111" t="s">
        <v>1805</v>
      </c>
      <c r="F45" s="26">
        <v>0</v>
      </c>
      <c r="G45" s="55">
        <v>0</v>
      </c>
      <c r="H45" s="28"/>
      <c r="I45" s="28"/>
      <c r="J45" s="28"/>
      <c r="K45" s="28" t="s">
        <v>23</v>
      </c>
      <c r="L45" s="28"/>
      <c r="M45" s="28"/>
      <c r="N45" s="28"/>
      <c r="O45" s="28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26">
        <f>COUNTA(H45:AX45)</f>
        <v>1</v>
      </c>
    </row>
    <row r="46" spans="1:51" ht="42.75" customHeight="1">
      <c r="A46" s="8">
        <v>42</v>
      </c>
      <c r="B46" s="112" t="s">
        <v>359</v>
      </c>
      <c r="C46" s="112">
        <v>1990</v>
      </c>
      <c r="D46" s="112">
        <v>10011987766</v>
      </c>
      <c r="E46" s="111" t="s">
        <v>63</v>
      </c>
      <c r="F46" s="26">
        <v>0</v>
      </c>
      <c r="G46" s="55">
        <v>0</v>
      </c>
      <c r="H46" s="28"/>
      <c r="I46" s="28"/>
      <c r="J46" s="28"/>
      <c r="K46" s="28"/>
      <c r="L46" s="28"/>
      <c r="M46" s="28"/>
      <c r="N46" s="28"/>
      <c r="O46" s="28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 t="s">
        <v>23</v>
      </c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>
        <v>0</v>
      </c>
      <c r="AR46" s="9">
        <v>0</v>
      </c>
      <c r="AS46" s="9">
        <v>0</v>
      </c>
      <c r="AT46" s="9">
        <v>0</v>
      </c>
      <c r="AU46" s="9"/>
      <c r="AV46" s="9"/>
      <c r="AW46" s="9"/>
      <c r="AX46" s="9">
        <v>0</v>
      </c>
      <c r="AY46" s="26">
        <f>COUNTA(H46:AX46)</f>
        <v>6</v>
      </c>
    </row>
    <row r="47" spans="1:51" ht="42.75" customHeight="1">
      <c r="A47" s="8">
        <v>43</v>
      </c>
      <c r="B47" s="112" t="s">
        <v>144</v>
      </c>
      <c r="C47" s="112">
        <v>1997</v>
      </c>
      <c r="D47" s="112">
        <v>10013845033</v>
      </c>
      <c r="E47" s="111" t="s">
        <v>344</v>
      </c>
      <c r="F47" s="26">
        <v>0</v>
      </c>
      <c r="G47" s="55">
        <v>0</v>
      </c>
      <c r="H47" s="28"/>
      <c r="I47" s="28"/>
      <c r="J47" s="28"/>
      <c r="K47" s="28"/>
      <c r="L47" s="28"/>
      <c r="M47" s="28"/>
      <c r="N47" s="28"/>
      <c r="O47" s="28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 t="s">
        <v>23</v>
      </c>
      <c r="AM47" s="9"/>
      <c r="AN47" s="9"/>
      <c r="AO47" s="9" t="s">
        <v>23</v>
      </c>
      <c r="AP47" s="9"/>
      <c r="AQ47" s="9"/>
      <c r="AR47" s="9"/>
      <c r="AS47" s="9"/>
      <c r="AT47" s="9"/>
      <c r="AU47" s="9"/>
      <c r="AV47" s="9"/>
      <c r="AW47" s="9" t="s">
        <v>16</v>
      </c>
      <c r="AX47" s="9"/>
      <c r="AY47" s="26">
        <f>COUNTA(H47:AX47)</f>
        <v>3</v>
      </c>
    </row>
    <row r="48" spans="1:51" ht="42.75" customHeight="1">
      <c r="A48" s="8">
        <v>44</v>
      </c>
      <c r="B48" s="125" t="s">
        <v>1518</v>
      </c>
      <c r="C48" s="126">
        <v>1991</v>
      </c>
      <c r="D48" s="112">
        <v>10059950630</v>
      </c>
      <c r="E48" s="111"/>
      <c r="F48" s="26">
        <v>0</v>
      </c>
      <c r="G48" s="55">
        <v>0</v>
      </c>
      <c r="H48" s="28"/>
      <c r="I48" s="28"/>
      <c r="J48" s="28"/>
      <c r="K48" s="28"/>
      <c r="L48" s="28"/>
      <c r="M48" s="28"/>
      <c r="N48" s="28"/>
      <c r="O48" s="28"/>
      <c r="P48" s="9"/>
      <c r="Q48" s="9"/>
      <c r="R48" s="9"/>
      <c r="S48" s="9"/>
      <c r="T48" s="9"/>
      <c r="U48" s="9"/>
      <c r="V48" s="9"/>
      <c r="W48" s="9"/>
      <c r="X48" s="9"/>
      <c r="Y48" s="9"/>
      <c r="Z48" s="9" t="s">
        <v>23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26">
        <f>COUNTA(H48:AX48)</f>
        <v>1</v>
      </c>
    </row>
    <row r="49" spans="1:51" ht="42.75" customHeight="1">
      <c r="A49" s="8">
        <v>45</v>
      </c>
      <c r="B49" s="112" t="s">
        <v>1287</v>
      </c>
      <c r="C49" s="112">
        <v>1991</v>
      </c>
      <c r="D49" s="112">
        <v>10064163056</v>
      </c>
      <c r="E49" s="111"/>
      <c r="F49" s="26">
        <v>0</v>
      </c>
      <c r="G49" s="55">
        <v>0</v>
      </c>
      <c r="H49" s="28"/>
      <c r="I49" s="28"/>
      <c r="J49" s="28"/>
      <c r="K49" s="28"/>
      <c r="L49" s="28"/>
      <c r="M49" s="28"/>
      <c r="N49" s="28"/>
      <c r="O49" s="28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 t="s">
        <v>23</v>
      </c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26">
        <f>COUNTA(H49:AX49)</f>
        <v>1</v>
      </c>
    </row>
    <row r="50" spans="1:51" ht="42.75" customHeight="1">
      <c r="A50" s="8">
        <v>46</v>
      </c>
      <c r="B50" s="112" t="s">
        <v>1803</v>
      </c>
      <c r="C50" s="112"/>
      <c r="D50" s="112">
        <v>10064802751</v>
      </c>
      <c r="E50" s="111"/>
      <c r="F50" s="26">
        <v>0</v>
      </c>
      <c r="G50" s="55">
        <v>0</v>
      </c>
      <c r="H50" s="28"/>
      <c r="I50" s="28"/>
      <c r="J50" s="28"/>
      <c r="K50" s="28" t="s">
        <v>23</v>
      </c>
      <c r="L50" s="28"/>
      <c r="M50" s="28"/>
      <c r="N50" s="28"/>
      <c r="O50" s="28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26">
        <f>COUNTA(H50:AX50)</f>
        <v>1</v>
      </c>
    </row>
    <row r="51" spans="1:51" ht="42.75" customHeight="1">
      <c r="A51" s="8">
        <v>47</v>
      </c>
      <c r="B51" s="112" t="s">
        <v>729</v>
      </c>
      <c r="C51" s="112">
        <v>1994</v>
      </c>
      <c r="D51" s="112">
        <v>10073587416</v>
      </c>
      <c r="E51" s="111" t="s">
        <v>354</v>
      </c>
      <c r="F51" s="26">
        <v>0</v>
      </c>
      <c r="G51" s="55">
        <v>0</v>
      </c>
      <c r="H51" s="28"/>
      <c r="I51" s="28"/>
      <c r="J51" s="28"/>
      <c r="K51" s="28"/>
      <c r="L51" s="28"/>
      <c r="M51" s="28"/>
      <c r="N51" s="28"/>
      <c r="O51" s="28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 t="s">
        <v>23</v>
      </c>
      <c r="AE51" s="9"/>
      <c r="AF51" s="9"/>
      <c r="AG51" s="9"/>
      <c r="AH51" s="9"/>
      <c r="AI51" s="9"/>
      <c r="AJ51" s="9"/>
      <c r="AK51" s="9"/>
      <c r="AL51" s="9"/>
      <c r="AM51" s="9" t="s">
        <v>23</v>
      </c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26">
        <f>COUNTA(H51:AX51)</f>
        <v>2</v>
      </c>
    </row>
    <row r="52" spans="1:51" ht="42.75" customHeight="1">
      <c r="A52" s="8">
        <v>48</v>
      </c>
      <c r="B52" s="112" t="s">
        <v>1288</v>
      </c>
      <c r="C52" s="112">
        <v>1991</v>
      </c>
      <c r="D52" s="112">
        <v>10096024728</v>
      </c>
      <c r="E52" s="111" t="s">
        <v>1289</v>
      </c>
      <c r="F52" s="26">
        <v>0</v>
      </c>
      <c r="G52" s="55">
        <v>0</v>
      </c>
      <c r="H52" s="28"/>
      <c r="I52" s="28"/>
      <c r="J52" s="28"/>
      <c r="K52" s="28"/>
      <c r="L52" s="28"/>
      <c r="M52" s="28"/>
      <c r="N52" s="28"/>
      <c r="O52" s="28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 t="s">
        <v>23</v>
      </c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26">
        <f>COUNTA(H52:AX52)</f>
        <v>1</v>
      </c>
    </row>
    <row r="53" spans="1:51" ht="42.75" customHeight="1">
      <c r="A53" s="8">
        <v>49</v>
      </c>
      <c r="B53" s="112" t="s">
        <v>706</v>
      </c>
      <c r="C53" s="112">
        <v>1990</v>
      </c>
      <c r="D53" s="112" t="s">
        <v>686</v>
      </c>
      <c r="E53" s="111" t="s">
        <v>707</v>
      </c>
      <c r="F53" s="26">
        <v>0</v>
      </c>
      <c r="G53" s="55">
        <v>0</v>
      </c>
      <c r="H53" s="28"/>
      <c r="I53" s="28"/>
      <c r="J53" s="28"/>
      <c r="K53" s="28"/>
      <c r="L53" s="28"/>
      <c r="M53" s="28"/>
      <c r="N53" s="28"/>
      <c r="O53" s="28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>
        <v>0</v>
      </c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26">
        <f>COUNTA(H53:AX53)</f>
        <v>1</v>
      </c>
    </row>
    <row r="54" spans="1:51" ht="42.75" customHeight="1">
      <c r="A54" s="8">
        <v>50</v>
      </c>
      <c r="B54" s="112" t="s">
        <v>716</v>
      </c>
      <c r="C54" s="112">
        <v>1990</v>
      </c>
      <c r="D54" s="112" t="s">
        <v>686</v>
      </c>
      <c r="E54" s="111" t="s">
        <v>387</v>
      </c>
      <c r="F54" s="26">
        <v>0</v>
      </c>
      <c r="G54" s="55">
        <v>0</v>
      </c>
      <c r="H54" s="28"/>
      <c r="I54" s="28"/>
      <c r="J54" s="28"/>
      <c r="K54" s="28"/>
      <c r="L54" s="28"/>
      <c r="M54" s="28"/>
      <c r="N54" s="28"/>
      <c r="O54" s="28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>
        <v>0</v>
      </c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26">
        <f>COUNTA(H54:AX54)</f>
        <v>1</v>
      </c>
    </row>
    <row r="55" spans="1:51" ht="42.75" customHeight="1">
      <c r="A55" s="8">
        <v>51</v>
      </c>
      <c r="B55" s="112" t="s">
        <v>730</v>
      </c>
      <c r="C55" s="112">
        <v>1990</v>
      </c>
      <c r="D55" s="112" t="s">
        <v>686</v>
      </c>
      <c r="E55" s="111" t="s">
        <v>731</v>
      </c>
      <c r="F55" s="26">
        <v>0</v>
      </c>
      <c r="G55" s="55">
        <v>0</v>
      </c>
      <c r="H55" s="28"/>
      <c r="I55" s="28"/>
      <c r="J55" s="28"/>
      <c r="K55" s="28"/>
      <c r="L55" s="28"/>
      <c r="M55" s="28"/>
      <c r="N55" s="28"/>
      <c r="O55" s="28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 t="s">
        <v>23</v>
      </c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26">
        <f>COUNTA(H55:AX55)</f>
        <v>1</v>
      </c>
    </row>
    <row r="56" spans="1:51" ht="42.75" customHeight="1">
      <c r="A56" s="8">
        <v>52</v>
      </c>
      <c r="B56" s="112" t="s">
        <v>732</v>
      </c>
      <c r="C56" s="112">
        <v>2000</v>
      </c>
      <c r="D56" s="112" t="s">
        <v>686</v>
      </c>
      <c r="E56" s="111"/>
      <c r="F56" s="26">
        <v>0</v>
      </c>
      <c r="G56" s="55">
        <v>0</v>
      </c>
      <c r="H56" s="28"/>
      <c r="I56" s="28"/>
      <c r="J56" s="28"/>
      <c r="K56" s="28"/>
      <c r="L56" s="28"/>
      <c r="M56" s="28"/>
      <c r="N56" s="28"/>
      <c r="O56" s="28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 t="s">
        <v>23</v>
      </c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26">
        <f>COUNTA(H56:AX56)</f>
        <v>1</v>
      </c>
    </row>
    <row r="57" spans="1:51" ht="42.75" customHeight="1">
      <c r="A57" s="8">
        <v>53</v>
      </c>
      <c r="B57" s="112" t="s">
        <v>733</v>
      </c>
      <c r="C57" s="112">
        <v>2001</v>
      </c>
      <c r="D57" s="112" t="s">
        <v>686</v>
      </c>
      <c r="E57" s="111"/>
      <c r="F57" s="26">
        <v>0</v>
      </c>
      <c r="G57" s="55">
        <v>0</v>
      </c>
      <c r="H57" s="28"/>
      <c r="I57" s="28"/>
      <c r="J57" s="28"/>
      <c r="K57" s="28"/>
      <c r="L57" s="28"/>
      <c r="M57" s="28"/>
      <c r="N57" s="28"/>
      <c r="O57" s="28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 t="s">
        <v>23</v>
      </c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26">
        <f>COUNTA(H57:AX57)</f>
        <v>1</v>
      </c>
    </row>
    <row r="58" spans="1:51" ht="42.75" customHeight="1">
      <c r="A58" s="8">
        <v>54</v>
      </c>
      <c r="B58" s="112" t="s">
        <v>724</v>
      </c>
      <c r="C58" s="112">
        <v>2000</v>
      </c>
      <c r="D58" s="112" t="s">
        <v>686</v>
      </c>
      <c r="E58" s="111" t="s">
        <v>725</v>
      </c>
      <c r="F58" s="26">
        <v>0</v>
      </c>
      <c r="G58" s="55">
        <v>0</v>
      </c>
      <c r="H58" s="28"/>
      <c r="I58" s="28"/>
      <c r="J58" s="28"/>
      <c r="K58" s="28"/>
      <c r="L58" s="28"/>
      <c r="M58" s="28"/>
      <c r="N58" s="28"/>
      <c r="O58" s="28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>
        <v>0</v>
      </c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26">
        <f>COUNTA(H58:AX58)</f>
        <v>1</v>
      </c>
    </row>
    <row r="59" spans="1:51" ht="42.75" customHeight="1">
      <c r="A59" s="8">
        <v>55</v>
      </c>
      <c r="B59" s="112" t="s">
        <v>727</v>
      </c>
      <c r="C59" s="112">
        <v>1999</v>
      </c>
      <c r="D59" s="112" t="s">
        <v>686</v>
      </c>
      <c r="E59" s="111" t="s">
        <v>728</v>
      </c>
      <c r="F59" s="26">
        <v>0</v>
      </c>
      <c r="G59" s="55">
        <v>0</v>
      </c>
      <c r="H59" s="28"/>
      <c r="I59" s="28"/>
      <c r="J59" s="28"/>
      <c r="K59" s="28"/>
      <c r="L59" s="28"/>
      <c r="M59" s="28"/>
      <c r="N59" s="28"/>
      <c r="O59" s="28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>
        <v>0</v>
      </c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26">
        <f>COUNTA(H59:AX59)</f>
        <v>1</v>
      </c>
    </row>
    <row r="60" spans="1:51" ht="42.75" customHeight="1">
      <c r="A60" s="8">
        <v>56</v>
      </c>
      <c r="B60" s="112" t="s">
        <v>734</v>
      </c>
      <c r="C60" s="112">
        <v>2001</v>
      </c>
      <c r="D60" s="112" t="s">
        <v>686</v>
      </c>
      <c r="E60" s="111" t="s">
        <v>735</v>
      </c>
      <c r="F60" s="26">
        <v>0</v>
      </c>
      <c r="G60" s="55">
        <v>0</v>
      </c>
      <c r="H60" s="28"/>
      <c r="I60" s="28"/>
      <c r="J60" s="28"/>
      <c r="K60" s="28"/>
      <c r="L60" s="28"/>
      <c r="M60" s="28"/>
      <c r="N60" s="28"/>
      <c r="O60" s="28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 t="s">
        <v>23</v>
      </c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26">
        <f>COUNTA(H60:AX60)</f>
        <v>1</v>
      </c>
    </row>
    <row r="61" spans="1:51" ht="42.75" customHeight="1">
      <c r="A61" s="8">
        <v>57</v>
      </c>
      <c r="B61" s="112" t="s">
        <v>698</v>
      </c>
      <c r="C61" s="112">
        <v>1990</v>
      </c>
      <c r="D61" s="112" t="s">
        <v>686</v>
      </c>
      <c r="E61" s="111"/>
      <c r="F61" s="26">
        <v>0</v>
      </c>
      <c r="G61" s="55">
        <v>0</v>
      </c>
      <c r="H61" s="28"/>
      <c r="I61" s="28"/>
      <c r="J61" s="28"/>
      <c r="K61" s="28"/>
      <c r="L61" s="28"/>
      <c r="M61" s="28"/>
      <c r="N61" s="28"/>
      <c r="O61" s="28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>
        <v>0</v>
      </c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26">
        <f>COUNTA(H61:AX61)</f>
        <v>1</v>
      </c>
    </row>
    <row r="62" spans="1:51" ht="42.75" customHeight="1">
      <c r="A62" s="8">
        <v>58</v>
      </c>
      <c r="B62" s="112" t="s">
        <v>703</v>
      </c>
      <c r="C62" s="112">
        <v>1992</v>
      </c>
      <c r="D62" s="112" t="s">
        <v>686</v>
      </c>
      <c r="E62" s="111" t="s">
        <v>704</v>
      </c>
      <c r="F62" s="26">
        <v>0</v>
      </c>
      <c r="G62" s="55">
        <v>0</v>
      </c>
      <c r="H62" s="28"/>
      <c r="I62" s="28"/>
      <c r="J62" s="28"/>
      <c r="K62" s="28"/>
      <c r="L62" s="28"/>
      <c r="M62" s="28"/>
      <c r="N62" s="28"/>
      <c r="O62" s="28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26">
        <f>COUNTA(H62:AX62)</f>
        <v>0</v>
      </c>
    </row>
    <row r="63" spans="1:51" ht="42.75" customHeight="1">
      <c r="A63" s="8">
        <v>59</v>
      </c>
      <c r="B63" s="112" t="s">
        <v>717</v>
      </c>
      <c r="C63" s="112">
        <v>1998</v>
      </c>
      <c r="D63" s="112" t="s">
        <v>686</v>
      </c>
      <c r="E63" s="111" t="s">
        <v>718</v>
      </c>
      <c r="F63" s="26">
        <v>0</v>
      </c>
      <c r="G63" s="55">
        <v>0</v>
      </c>
      <c r="H63" s="28"/>
      <c r="I63" s="28"/>
      <c r="J63" s="28"/>
      <c r="K63" s="28"/>
      <c r="L63" s="28"/>
      <c r="M63" s="28"/>
      <c r="N63" s="28"/>
      <c r="O63" s="28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>
        <v>0</v>
      </c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26">
        <f>COUNTA(H63:AX63)</f>
        <v>1</v>
      </c>
    </row>
    <row r="64" spans="1:51" ht="42.75" customHeight="1">
      <c r="A64" s="8">
        <v>60</v>
      </c>
      <c r="B64" s="112" t="s">
        <v>722</v>
      </c>
      <c r="C64" s="112">
        <v>1995</v>
      </c>
      <c r="D64" s="112" t="s">
        <v>686</v>
      </c>
      <c r="E64" s="111" t="s">
        <v>723</v>
      </c>
      <c r="F64" s="26">
        <v>0</v>
      </c>
      <c r="G64" s="55">
        <v>0</v>
      </c>
      <c r="H64" s="28"/>
      <c r="I64" s="28"/>
      <c r="J64" s="28"/>
      <c r="K64" s="28"/>
      <c r="L64" s="28"/>
      <c r="M64" s="28"/>
      <c r="N64" s="28"/>
      <c r="O64" s="28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>
        <v>0</v>
      </c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26">
        <f>COUNTA(H64:AX64)</f>
        <v>1</v>
      </c>
    </row>
    <row r="65" spans="1:51" ht="42.75" customHeight="1">
      <c r="A65" s="8">
        <v>61</v>
      </c>
      <c r="B65" s="112" t="s">
        <v>715</v>
      </c>
      <c r="C65" s="112">
        <v>1992</v>
      </c>
      <c r="D65" s="112" t="s">
        <v>686</v>
      </c>
      <c r="E65" s="111" t="s">
        <v>681</v>
      </c>
      <c r="F65" s="26">
        <v>0</v>
      </c>
      <c r="G65" s="55">
        <v>0</v>
      </c>
      <c r="H65" s="28"/>
      <c r="I65" s="28"/>
      <c r="J65" s="28"/>
      <c r="K65" s="28"/>
      <c r="L65" s="28"/>
      <c r="M65" s="28"/>
      <c r="N65" s="28"/>
      <c r="O65" s="28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>
        <v>0</v>
      </c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26">
        <f>COUNTA(H65:AX65)</f>
        <v>1</v>
      </c>
    </row>
    <row r="66" spans="1:51" ht="42.75" customHeight="1">
      <c r="A66" s="8">
        <v>62</v>
      </c>
      <c r="B66" s="112" t="s">
        <v>720</v>
      </c>
      <c r="C66" s="112">
        <v>1991</v>
      </c>
      <c r="D66" s="112" t="s">
        <v>686</v>
      </c>
      <c r="E66" s="111" t="s">
        <v>721</v>
      </c>
      <c r="F66" s="26">
        <v>0</v>
      </c>
      <c r="G66" s="55">
        <v>0</v>
      </c>
      <c r="H66" s="28"/>
      <c r="I66" s="28"/>
      <c r="J66" s="28"/>
      <c r="K66" s="28"/>
      <c r="L66" s="28"/>
      <c r="M66" s="28"/>
      <c r="N66" s="28"/>
      <c r="O66" s="28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>
        <v>0</v>
      </c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26">
        <f>COUNTA(H66:AX66)</f>
        <v>1</v>
      </c>
    </row>
    <row r="67" spans="1:51" ht="42.75" customHeight="1">
      <c r="A67" s="8">
        <v>63</v>
      </c>
      <c r="B67" s="112" t="s">
        <v>726</v>
      </c>
      <c r="C67" s="112">
        <v>1999</v>
      </c>
      <c r="D67" s="112" t="s">
        <v>686</v>
      </c>
      <c r="E67" s="111" t="s">
        <v>686</v>
      </c>
      <c r="F67" s="26">
        <v>0</v>
      </c>
      <c r="G67" s="55">
        <v>0</v>
      </c>
      <c r="H67" s="28"/>
      <c r="I67" s="28"/>
      <c r="J67" s="28"/>
      <c r="K67" s="28"/>
      <c r="L67" s="28"/>
      <c r="M67" s="28"/>
      <c r="N67" s="28"/>
      <c r="O67" s="28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>
        <v>0</v>
      </c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26">
        <f>COUNTA(H67:AX67)</f>
        <v>1</v>
      </c>
    </row>
    <row r="68" spans="1:51" ht="42.75" customHeight="1">
      <c r="A68" s="8">
        <v>64</v>
      </c>
      <c r="B68" s="112" t="s">
        <v>709</v>
      </c>
      <c r="C68" s="112">
        <v>1996</v>
      </c>
      <c r="D68" s="112" t="s">
        <v>686</v>
      </c>
      <c r="E68" s="111" t="s">
        <v>710</v>
      </c>
      <c r="F68" s="26">
        <v>0</v>
      </c>
      <c r="G68" s="55">
        <v>0</v>
      </c>
      <c r="H68" s="28"/>
      <c r="I68" s="28"/>
      <c r="J68" s="28"/>
      <c r="K68" s="28"/>
      <c r="L68" s="28"/>
      <c r="M68" s="28"/>
      <c r="N68" s="28"/>
      <c r="O68" s="28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>
        <v>0</v>
      </c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26">
        <f>COUNTA(H68:AX68)</f>
        <v>1</v>
      </c>
    </row>
    <row r="69" spans="1:51" ht="42.75" customHeight="1">
      <c r="A69" s="8">
        <v>65</v>
      </c>
      <c r="B69" s="111" t="s">
        <v>701</v>
      </c>
      <c r="C69" s="112">
        <v>1998</v>
      </c>
      <c r="D69" s="112" t="s">
        <v>686</v>
      </c>
      <c r="E69" s="111" t="s">
        <v>702</v>
      </c>
      <c r="F69" s="26">
        <v>0</v>
      </c>
      <c r="G69" s="55">
        <v>0</v>
      </c>
      <c r="H69" s="28"/>
      <c r="I69" s="28"/>
      <c r="J69" s="28"/>
      <c r="K69" s="28"/>
      <c r="L69" s="28"/>
      <c r="M69" s="28"/>
      <c r="N69" s="28"/>
      <c r="O69" s="28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>
        <v>0</v>
      </c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26">
        <f>COUNTA(H69:AX69)</f>
        <v>1</v>
      </c>
    </row>
    <row r="70" spans="1:51" ht="42.75" customHeight="1">
      <c r="A70" s="8">
        <v>66</v>
      </c>
      <c r="B70" s="112" t="s">
        <v>736</v>
      </c>
      <c r="C70" s="112">
        <v>2000</v>
      </c>
      <c r="D70" s="112" t="s">
        <v>686</v>
      </c>
      <c r="E70" s="111" t="s">
        <v>737</v>
      </c>
      <c r="F70" s="26">
        <v>0</v>
      </c>
      <c r="G70" s="55">
        <v>0</v>
      </c>
      <c r="H70" s="28"/>
      <c r="I70" s="28"/>
      <c r="J70" s="28"/>
      <c r="K70" s="28"/>
      <c r="L70" s="28"/>
      <c r="M70" s="28"/>
      <c r="N70" s="28"/>
      <c r="O70" s="28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 t="s">
        <v>23</v>
      </c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26">
        <f>COUNTA(H70:AX70)</f>
        <v>1</v>
      </c>
    </row>
    <row r="71" spans="1:51" ht="42.75" customHeight="1">
      <c r="A71" s="8">
        <v>67</v>
      </c>
      <c r="B71" s="112" t="s">
        <v>738</v>
      </c>
      <c r="C71" s="112">
        <v>1999</v>
      </c>
      <c r="D71" s="112" t="s">
        <v>686</v>
      </c>
      <c r="E71" s="111" t="s">
        <v>739</v>
      </c>
      <c r="F71" s="26">
        <v>0</v>
      </c>
      <c r="G71" s="55">
        <v>0</v>
      </c>
      <c r="H71" s="28"/>
      <c r="I71" s="28"/>
      <c r="J71" s="28"/>
      <c r="K71" s="28"/>
      <c r="L71" s="28"/>
      <c r="M71" s="28"/>
      <c r="N71" s="28"/>
      <c r="O71" s="28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 t="s">
        <v>23</v>
      </c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26">
        <f>COUNTA(H71:AX71)</f>
        <v>1</v>
      </c>
    </row>
    <row r="72" spans="1:51" ht="42.75" customHeight="1">
      <c r="A72" s="8">
        <v>68</v>
      </c>
      <c r="B72" s="112" t="s">
        <v>719</v>
      </c>
      <c r="C72" s="112">
        <v>2001</v>
      </c>
      <c r="D72" s="112" t="s">
        <v>686</v>
      </c>
      <c r="E72" s="111" t="s">
        <v>414</v>
      </c>
      <c r="F72" s="26">
        <v>0</v>
      </c>
      <c r="G72" s="55">
        <v>0</v>
      </c>
      <c r="H72" s="28"/>
      <c r="I72" s="28"/>
      <c r="J72" s="28"/>
      <c r="K72" s="28"/>
      <c r="L72" s="28"/>
      <c r="M72" s="28"/>
      <c r="N72" s="28"/>
      <c r="O72" s="28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>
        <v>0</v>
      </c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26">
        <f>COUNTA(H72:AX72)</f>
        <v>1</v>
      </c>
    </row>
    <row r="73" spans="1:51" ht="42.75" customHeight="1">
      <c r="A73" s="8">
        <v>69</v>
      </c>
      <c r="B73" s="112" t="s">
        <v>550</v>
      </c>
      <c r="C73" s="112">
        <v>1997</v>
      </c>
      <c r="D73" s="112"/>
      <c r="E73" s="111" t="s">
        <v>551</v>
      </c>
      <c r="F73" s="26">
        <v>0</v>
      </c>
      <c r="G73" s="55">
        <v>0</v>
      </c>
      <c r="H73" s="28"/>
      <c r="I73" s="28"/>
      <c r="J73" s="28"/>
      <c r="K73" s="28"/>
      <c r="L73" s="28"/>
      <c r="M73" s="28"/>
      <c r="N73" s="28"/>
      <c r="O73" s="28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 t="s">
        <v>16</v>
      </c>
      <c r="AX73" s="9"/>
      <c r="AY73" s="26">
        <f>COUNTA(H73:AX73)</f>
        <v>1</v>
      </c>
    </row>
    <row r="74" spans="1:51" ht="42.75" customHeight="1">
      <c r="A74" s="8">
        <v>70</v>
      </c>
      <c r="B74" s="112" t="s">
        <v>548</v>
      </c>
      <c r="C74" s="112">
        <v>1993</v>
      </c>
      <c r="D74" s="112"/>
      <c r="E74" s="111" t="s">
        <v>549</v>
      </c>
      <c r="F74" s="26">
        <v>0</v>
      </c>
      <c r="G74" s="55">
        <v>0</v>
      </c>
      <c r="H74" s="28"/>
      <c r="I74" s="28"/>
      <c r="J74" s="28"/>
      <c r="K74" s="28"/>
      <c r="L74" s="28"/>
      <c r="M74" s="28"/>
      <c r="N74" s="28"/>
      <c r="O74" s="28"/>
      <c r="P74" s="9"/>
      <c r="Q74" s="9"/>
      <c r="R74" s="9"/>
      <c r="S74" s="9"/>
      <c r="T74" s="9"/>
      <c r="U74" s="9" t="s">
        <v>23</v>
      </c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>
        <v>0</v>
      </c>
      <c r="AX74" s="9"/>
      <c r="AY74" s="26">
        <f>COUNTA(H74:AX74)</f>
        <v>2</v>
      </c>
    </row>
    <row r="75" spans="1:51" ht="42.75" customHeight="1">
      <c r="A75" s="8">
        <v>71</v>
      </c>
      <c r="B75" s="111" t="s">
        <v>1051</v>
      </c>
      <c r="C75" s="111">
        <v>1993</v>
      </c>
      <c r="D75" s="111"/>
      <c r="E75" s="111" t="s">
        <v>1052</v>
      </c>
      <c r="F75" s="26">
        <v>0</v>
      </c>
      <c r="G75" s="55">
        <v>0</v>
      </c>
      <c r="H75" s="28"/>
      <c r="I75" s="28"/>
      <c r="J75" s="28"/>
      <c r="K75" s="28"/>
      <c r="L75" s="28"/>
      <c r="M75" s="28"/>
      <c r="N75" s="28"/>
      <c r="O75" s="28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>
        <v>0</v>
      </c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26">
        <f>COUNTA(H75:AX75)</f>
        <v>1</v>
      </c>
    </row>
    <row r="76" spans="1:51" ht="42.75" customHeight="1">
      <c r="A76" s="8">
        <v>72</v>
      </c>
      <c r="B76" s="112" t="s">
        <v>450</v>
      </c>
      <c r="C76" s="112">
        <v>1992</v>
      </c>
      <c r="D76" s="112"/>
      <c r="E76" s="111" t="s">
        <v>451</v>
      </c>
      <c r="F76" s="26">
        <v>0</v>
      </c>
      <c r="G76" s="55">
        <v>0</v>
      </c>
      <c r="H76" s="28"/>
      <c r="I76" s="28"/>
      <c r="J76" s="28"/>
      <c r="K76" s="28"/>
      <c r="L76" s="28"/>
      <c r="M76" s="28"/>
      <c r="N76" s="28"/>
      <c r="O76" s="28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>
        <v>0</v>
      </c>
      <c r="AV76" s="9"/>
      <c r="AW76" s="9"/>
      <c r="AX76" s="9"/>
      <c r="AY76" s="26">
        <f>COUNTA(H76:AX76)</f>
        <v>1</v>
      </c>
    </row>
    <row r="77" spans="1:51" ht="42.75" customHeight="1">
      <c r="A77" s="8">
        <v>73</v>
      </c>
      <c r="B77" s="123" t="s">
        <v>1148</v>
      </c>
      <c r="C77" s="123">
        <v>2001</v>
      </c>
      <c r="D77" s="123"/>
      <c r="E77" s="123" t="s">
        <v>1149</v>
      </c>
      <c r="F77" s="26">
        <v>0</v>
      </c>
      <c r="G77" s="55">
        <v>0</v>
      </c>
      <c r="H77" s="28"/>
      <c r="I77" s="28"/>
      <c r="J77" s="28"/>
      <c r="K77" s="28"/>
      <c r="L77" s="28"/>
      <c r="M77" s="28"/>
      <c r="N77" s="28"/>
      <c r="O77" s="28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>
        <v>0</v>
      </c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26">
        <f>COUNTA(H77:AX77)</f>
        <v>1</v>
      </c>
    </row>
    <row r="78" spans="1:51" ht="42.75" customHeight="1">
      <c r="A78" s="8">
        <v>74</v>
      </c>
      <c r="B78" s="112" t="s">
        <v>1442</v>
      </c>
      <c r="C78" s="112">
        <v>1997</v>
      </c>
      <c r="D78" s="112"/>
      <c r="E78" s="111"/>
      <c r="F78" s="26">
        <v>0</v>
      </c>
      <c r="G78" s="55">
        <v>0</v>
      </c>
      <c r="H78" s="28"/>
      <c r="I78" s="28"/>
      <c r="J78" s="28"/>
      <c r="K78" s="28"/>
      <c r="L78" s="28"/>
      <c r="M78" s="28"/>
      <c r="N78" s="28"/>
      <c r="O78" s="28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>
        <v>0</v>
      </c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26">
        <f>COUNTA(H78:AX78)</f>
        <v>1</v>
      </c>
    </row>
    <row r="79" spans="1:51" ht="42.75" customHeight="1">
      <c r="A79" s="8">
        <v>75</v>
      </c>
      <c r="B79" s="112" t="s">
        <v>1156</v>
      </c>
      <c r="C79" s="112">
        <v>1993</v>
      </c>
      <c r="D79" s="112"/>
      <c r="E79" s="111" t="s">
        <v>471</v>
      </c>
      <c r="F79" s="26">
        <v>0</v>
      </c>
      <c r="G79" s="55">
        <v>0</v>
      </c>
      <c r="H79" s="28"/>
      <c r="I79" s="28"/>
      <c r="J79" s="28"/>
      <c r="K79" s="28"/>
      <c r="L79" s="28"/>
      <c r="M79" s="28"/>
      <c r="N79" s="28"/>
      <c r="O79" s="28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>
        <v>0</v>
      </c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26">
        <f>COUNTA(H79:AX79)</f>
        <v>1</v>
      </c>
    </row>
    <row r="80" spans="1:51" ht="42.75" customHeight="1">
      <c r="A80" s="8">
        <v>76</v>
      </c>
      <c r="B80" s="111" t="s">
        <v>1603</v>
      </c>
      <c r="C80" s="111">
        <v>1993</v>
      </c>
      <c r="D80" s="111"/>
      <c r="E80" s="111" t="s">
        <v>1604</v>
      </c>
      <c r="F80" s="26">
        <v>0</v>
      </c>
      <c r="G80" s="55">
        <v>0</v>
      </c>
      <c r="H80" s="28"/>
      <c r="I80" s="28"/>
      <c r="J80" s="28"/>
      <c r="K80" s="28"/>
      <c r="L80" s="28"/>
      <c r="M80" s="28"/>
      <c r="N80" s="28"/>
      <c r="O80" s="28">
        <v>0</v>
      </c>
      <c r="P80" s="9"/>
      <c r="Q80" s="9"/>
      <c r="R80" s="9"/>
      <c r="S80" s="9"/>
      <c r="T80" s="9"/>
      <c r="U80" s="9"/>
      <c r="V80" s="9"/>
      <c r="W80" s="9">
        <v>0</v>
      </c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26">
        <f>COUNTA(H80:AX80)</f>
        <v>2</v>
      </c>
    </row>
    <row r="81" spans="1:51" ht="42.75" customHeight="1">
      <c r="A81" s="8">
        <v>77</v>
      </c>
      <c r="B81" s="112" t="s">
        <v>1741</v>
      </c>
      <c r="C81" s="112">
        <v>1992</v>
      </c>
      <c r="D81" s="112"/>
      <c r="E81" s="111"/>
      <c r="F81" s="26">
        <v>0</v>
      </c>
      <c r="G81" s="55">
        <v>0</v>
      </c>
      <c r="H81" s="28"/>
      <c r="I81" s="28"/>
      <c r="J81" s="28"/>
      <c r="K81" s="28"/>
      <c r="L81" s="28"/>
      <c r="M81" s="28"/>
      <c r="N81" s="28"/>
      <c r="O81" s="28">
        <v>0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26">
        <f>COUNTA(H81:AX81)</f>
        <v>1</v>
      </c>
    </row>
    <row r="82" spans="1:51" ht="42.75" customHeight="1">
      <c r="A82" s="8">
        <v>78</v>
      </c>
      <c r="B82" s="111" t="s">
        <v>1166</v>
      </c>
      <c r="C82" s="111">
        <v>1997</v>
      </c>
      <c r="D82" s="111"/>
      <c r="E82" s="111"/>
      <c r="F82" s="26">
        <v>0</v>
      </c>
      <c r="G82" s="55">
        <v>0</v>
      </c>
      <c r="H82" s="28"/>
      <c r="I82" s="28"/>
      <c r="J82" s="28"/>
      <c r="K82" s="28"/>
      <c r="L82" s="28"/>
      <c r="M82" s="28"/>
      <c r="N82" s="28"/>
      <c r="O82" s="28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>
        <v>0</v>
      </c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26">
        <f>COUNTA(H82:AX82)</f>
        <v>1</v>
      </c>
    </row>
    <row r="83" spans="1:51" ht="42.75" customHeight="1">
      <c r="A83" s="8">
        <v>79</v>
      </c>
      <c r="B83" s="112" t="s">
        <v>1920</v>
      </c>
      <c r="C83" s="112">
        <v>1995</v>
      </c>
      <c r="D83" s="112"/>
      <c r="E83" s="111"/>
      <c r="F83" s="26">
        <v>0</v>
      </c>
      <c r="G83" s="55">
        <v>0</v>
      </c>
      <c r="H83" s="28"/>
      <c r="I83" s="28">
        <v>0</v>
      </c>
      <c r="J83" s="28"/>
      <c r="K83" s="28"/>
      <c r="L83" s="28"/>
      <c r="M83" s="28"/>
      <c r="N83" s="28"/>
      <c r="O83" s="28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26">
        <f>COUNTA(H83:AX83)</f>
        <v>1</v>
      </c>
    </row>
    <row r="84" spans="1:51" ht="42.75" customHeight="1">
      <c r="A84" s="8">
        <v>80</v>
      </c>
      <c r="B84" s="112" t="s">
        <v>1991</v>
      </c>
      <c r="C84" s="112">
        <v>1994</v>
      </c>
      <c r="D84" s="112"/>
      <c r="E84" s="111" t="s">
        <v>1992</v>
      </c>
      <c r="F84" s="26">
        <v>0</v>
      </c>
      <c r="G84" s="55">
        <v>0</v>
      </c>
      <c r="H84" s="28">
        <v>0</v>
      </c>
      <c r="I84" s="28"/>
      <c r="J84" s="28"/>
      <c r="K84" s="28"/>
      <c r="L84" s="28"/>
      <c r="M84" s="28"/>
      <c r="N84" s="28"/>
      <c r="O84" s="28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26">
        <f>COUNTA(H84:AX84)</f>
        <v>1</v>
      </c>
    </row>
    <row r="85" spans="1:51" ht="42.75" customHeight="1">
      <c r="A85" s="8">
        <v>81</v>
      </c>
      <c r="B85" s="112" t="s">
        <v>1855</v>
      </c>
      <c r="C85" s="112">
        <v>1995</v>
      </c>
      <c r="D85" s="112"/>
      <c r="E85" s="111" t="s">
        <v>1856</v>
      </c>
      <c r="F85" s="26">
        <v>0</v>
      </c>
      <c r="G85" s="55">
        <v>0</v>
      </c>
      <c r="H85" s="28"/>
      <c r="I85" s="28"/>
      <c r="J85" s="28">
        <v>0</v>
      </c>
      <c r="K85" s="28"/>
      <c r="L85" s="28"/>
      <c r="M85" s="28"/>
      <c r="N85" s="28"/>
      <c r="O85" s="28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26">
        <f>COUNTA(H85:AX85)</f>
        <v>1</v>
      </c>
    </row>
    <row r="86" spans="1:51" ht="42.75" customHeight="1">
      <c r="A86" s="8">
        <v>82</v>
      </c>
      <c r="B86" s="112" t="s">
        <v>452</v>
      </c>
      <c r="C86" s="112">
        <v>1992</v>
      </c>
      <c r="D86" s="112"/>
      <c r="E86" s="111" t="s">
        <v>453</v>
      </c>
      <c r="F86" s="26">
        <v>0</v>
      </c>
      <c r="G86" s="55">
        <v>0</v>
      </c>
      <c r="H86" s="28"/>
      <c r="I86" s="28"/>
      <c r="J86" s="28"/>
      <c r="K86" s="28"/>
      <c r="L86" s="28"/>
      <c r="M86" s="28"/>
      <c r="N86" s="28"/>
      <c r="O86" s="28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>
        <v>0</v>
      </c>
      <c r="AV86" s="9"/>
      <c r="AW86" s="9"/>
      <c r="AX86" s="9"/>
      <c r="AY86" s="26">
        <f>COUNTA(H86:AX86)</f>
        <v>1</v>
      </c>
    </row>
    <row r="87" spans="1:51" ht="42.75" customHeight="1">
      <c r="A87" s="8">
        <v>83</v>
      </c>
      <c r="B87" s="112" t="s">
        <v>1165</v>
      </c>
      <c r="C87" s="112">
        <v>1995</v>
      </c>
      <c r="D87" s="112"/>
      <c r="E87" s="111"/>
      <c r="F87" s="26">
        <v>0</v>
      </c>
      <c r="G87" s="55">
        <v>0</v>
      </c>
      <c r="H87" s="28"/>
      <c r="I87" s="28"/>
      <c r="J87" s="28"/>
      <c r="K87" s="28"/>
      <c r="L87" s="28"/>
      <c r="M87" s="28"/>
      <c r="N87" s="28"/>
      <c r="O87" s="28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>
        <v>0</v>
      </c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26">
        <f>COUNTA(H87:AX87)</f>
        <v>1</v>
      </c>
    </row>
    <row r="88" spans="1:51" ht="42.75" customHeight="1">
      <c r="A88" s="8">
        <v>84</v>
      </c>
      <c r="B88" s="112" t="s">
        <v>143</v>
      </c>
      <c r="C88" s="112">
        <v>2000</v>
      </c>
      <c r="D88" s="112"/>
      <c r="E88" s="111" t="s">
        <v>24</v>
      </c>
      <c r="F88" s="26">
        <v>0</v>
      </c>
      <c r="G88" s="55">
        <v>0</v>
      </c>
      <c r="H88" s="28"/>
      <c r="I88" s="28"/>
      <c r="J88" s="28"/>
      <c r="K88" s="28"/>
      <c r="L88" s="28"/>
      <c r="M88" s="28">
        <v>0</v>
      </c>
      <c r="N88" s="28">
        <v>0</v>
      </c>
      <c r="O88" s="28">
        <v>0</v>
      </c>
      <c r="P88" s="9">
        <v>0</v>
      </c>
      <c r="Q88" s="9"/>
      <c r="R88" s="9"/>
      <c r="S88" s="9"/>
      <c r="T88" s="9"/>
      <c r="U88" s="9"/>
      <c r="V88" s="9">
        <v>0</v>
      </c>
      <c r="W88" s="9"/>
      <c r="X88" s="9">
        <v>0</v>
      </c>
      <c r="Y88" s="9"/>
      <c r="Z88" s="9"/>
      <c r="AA88" s="9"/>
      <c r="AB88" s="9"/>
      <c r="AC88" s="9"/>
      <c r="AD88" s="9"/>
      <c r="AE88" s="9"/>
      <c r="AF88" s="9"/>
      <c r="AG88" s="9">
        <v>0</v>
      </c>
      <c r="AH88" s="9"/>
      <c r="AI88" s="9"/>
      <c r="AJ88" s="9"/>
      <c r="AK88" s="9"/>
      <c r="AL88" s="9">
        <v>0</v>
      </c>
      <c r="AM88" s="9"/>
      <c r="AN88" s="9"/>
      <c r="AO88" s="9">
        <v>0</v>
      </c>
      <c r="AP88" s="9"/>
      <c r="AQ88" s="9">
        <v>0</v>
      </c>
      <c r="AR88" s="9" t="s">
        <v>23</v>
      </c>
      <c r="AS88" s="9">
        <v>0</v>
      </c>
      <c r="AT88" s="9">
        <v>0</v>
      </c>
      <c r="AU88" s="9"/>
      <c r="AV88" s="9"/>
      <c r="AW88" s="9">
        <v>0</v>
      </c>
      <c r="AX88" s="9">
        <v>0</v>
      </c>
      <c r="AY88" s="26">
        <f>COUNTA(H88:AX88)</f>
        <v>15</v>
      </c>
    </row>
    <row r="89" spans="1:51" ht="42.75" customHeight="1">
      <c r="A89" s="8">
        <v>85</v>
      </c>
      <c r="B89" s="111" t="s">
        <v>1517</v>
      </c>
      <c r="C89" s="111">
        <v>1990</v>
      </c>
      <c r="D89" s="111"/>
      <c r="E89" s="111"/>
      <c r="F89" s="26">
        <v>0</v>
      </c>
      <c r="G89" s="55">
        <v>0</v>
      </c>
      <c r="H89" s="28"/>
      <c r="I89" s="28"/>
      <c r="J89" s="28"/>
      <c r="K89" s="28"/>
      <c r="L89" s="28"/>
      <c r="M89" s="28"/>
      <c r="N89" s="28"/>
      <c r="O89" s="28"/>
      <c r="P89" s="9"/>
      <c r="Q89" s="9"/>
      <c r="R89" s="9"/>
      <c r="S89" s="9"/>
      <c r="T89" s="9"/>
      <c r="U89" s="9"/>
      <c r="V89" s="9"/>
      <c r="W89" s="9"/>
      <c r="X89" s="9"/>
      <c r="Y89" s="9"/>
      <c r="Z89" s="9">
        <v>0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26">
        <f>COUNTA(H89:AX89)</f>
        <v>1</v>
      </c>
    </row>
    <row r="90" spans="1:51" ht="42.75" customHeight="1">
      <c r="A90" s="8">
        <v>86</v>
      </c>
      <c r="B90" s="112" t="s">
        <v>1987</v>
      </c>
      <c r="C90" s="112">
        <v>1991</v>
      </c>
      <c r="D90" s="112"/>
      <c r="E90" s="111" t="s">
        <v>1988</v>
      </c>
      <c r="F90" s="26">
        <v>0</v>
      </c>
      <c r="G90" s="55">
        <v>0</v>
      </c>
      <c r="H90" s="28">
        <v>0</v>
      </c>
      <c r="I90" s="28"/>
      <c r="J90" s="28"/>
      <c r="K90" s="28"/>
      <c r="L90" s="28"/>
      <c r="M90" s="28"/>
      <c r="N90" s="28"/>
      <c r="O90" s="28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26">
        <f>COUNTA(H90:AX90)</f>
        <v>1</v>
      </c>
    </row>
    <row r="91" spans="1:51" ht="42.75" customHeight="1">
      <c r="A91" s="8">
        <v>87</v>
      </c>
      <c r="B91" s="112" t="s">
        <v>1173</v>
      </c>
      <c r="C91" s="112">
        <v>1990</v>
      </c>
      <c r="D91" s="112"/>
      <c r="E91" s="111" t="s">
        <v>1174</v>
      </c>
      <c r="F91" s="26">
        <v>0</v>
      </c>
      <c r="G91" s="55">
        <v>0</v>
      </c>
      <c r="H91" s="28"/>
      <c r="I91" s="28"/>
      <c r="J91" s="28"/>
      <c r="K91" s="28"/>
      <c r="L91" s="28"/>
      <c r="M91" s="28"/>
      <c r="N91" s="28"/>
      <c r="O91" s="28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 t="s">
        <v>23</v>
      </c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26">
        <f>COUNTA(H91:AX91)</f>
        <v>1</v>
      </c>
    </row>
    <row r="92" spans="1:51" ht="42.75" customHeight="1">
      <c r="A92" s="8">
        <v>88</v>
      </c>
      <c r="B92" s="112" t="s">
        <v>552</v>
      </c>
      <c r="C92" s="112">
        <v>1993</v>
      </c>
      <c r="D92" s="112"/>
      <c r="E92" s="111"/>
      <c r="F92" s="26">
        <v>0</v>
      </c>
      <c r="G92" s="55">
        <v>0</v>
      </c>
      <c r="H92" s="28"/>
      <c r="I92" s="28"/>
      <c r="J92" s="28"/>
      <c r="K92" s="28"/>
      <c r="L92" s="28"/>
      <c r="M92" s="28"/>
      <c r="N92" s="28"/>
      <c r="O92" s="28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 t="s">
        <v>16</v>
      </c>
      <c r="AX92" s="9"/>
      <c r="AY92" s="26">
        <f>COUNTA(H92:AX92)</f>
        <v>1</v>
      </c>
    </row>
    <row r="93" spans="1:51" ht="42.75" customHeight="1">
      <c r="A93" s="8">
        <v>89</v>
      </c>
      <c r="B93" s="112" t="s">
        <v>1441</v>
      </c>
      <c r="C93" s="112">
        <v>1992</v>
      </c>
      <c r="D93" s="112"/>
      <c r="E93" s="111"/>
      <c r="F93" s="26">
        <v>0</v>
      </c>
      <c r="G93" s="55">
        <v>0</v>
      </c>
      <c r="H93" s="28"/>
      <c r="I93" s="28"/>
      <c r="J93" s="28"/>
      <c r="K93" s="28"/>
      <c r="L93" s="28"/>
      <c r="M93" s="28"/>
      <c r="N93" s="28"/>
      <c r="O93" s="28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>
        <v>0</v>
      </c>
      <c r="AC93" s="9">
        <v>0</v>
      </c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26">
        <f>COUNTA(H93:AX93)</f>
        <v>2</v>
      </c>
    </row>
    <row r="94" spans="1:51" ht="42.75" customHeight="1">
      <c r="A94" s="8">
        <v>90</v>
      </c>
      <c r="B94" s="112" t="s">
        <v>1095</v>
      </c>
      <c r="C94" s="112">
        <v>2000</v>
      </c>
      <c r="D94" s="112"/>
      <c r="E94" s="111" t="s">
        <v>554</v>
      </c>
      <c r="F94" s="26">
        <v>0</v>
      </c>
      <c r="G94" s="55">
        <v>0</v>
      </c>
      <c r="H94" s="28"/>
      <c r="I94" s="28">
        <v>0</v>
      </c>
      <c r="J94" s="28"/>
      <c r="K94" s="28"/>
      <c r="L94" s="28"/>
      <c r="M94" s="28"/>
      <c r="N94" s="28">
        <v>0</v>
      </c>
      <c r="O94" s="28" t="s">
        <v>23</v>
      </c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>
        <v>0</v>
      </c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26">
        <f>COUNTA(H94:AX94)</f>
        <v>4</v>
      </c>
    </row>
    <row r="95" spans="1:51" ht="42.75" customHeight="1">
      <c r="A95" s="8">
        <v>91</v>
      </c>
      <c r="B95" s="112" t="s">
        <v>1180</v>
      </c>
      <c r="C95" s="112">
        <v>2001</v>
      </c>
      <c r="D95" s="112"/>
      <c r="E95" s="111" t="s">
        <v>1181</v>
      </c>
      <c r="F95" s="26">
        <v>0</v>
      </c>
      <c r="G95" s="55">
        <v>0</v>
      </c>
      <c r="H95" s="28"/>
      <c r="I95" s="28"/>
      <c r="J95" s="28"/>
      <c r="K95" s="28"/>
      <c r="L95" s="28"/>
      <c r="M95" s="28"/>
      <c r="N95" s="28"/>
      <c r="O95" s="28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 t="s">
        <v>23</v>
      </c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26">
        <f>COUNTA(H95:AX95)</f>
        <v>1</v>
      </c>
    </row>
    <row r="96" spans="1:51" ht="42.75" customHeight="1">
      <c r="A96" s="8">
        <v>92</v>
      </c>
      <c r="B96" s="112" t="s">
        <v>1919</v>
      </c>
      <c r="C96" s="112">
        <v>1999</v>
      </c>
      <c r="D96" s="112"/>
      <c r="E96" s="111"/>
      <c r="F96" s="26">
        <v>0</v>
      </c>
      <c r="G96" s="55">
        <v>0</v>
      </c>
      <c r="H96" s="28"/>
      <c r="I96" s="28">
        <v>0</v>
      </c>
      <c r="J96" s="28"/>
      <c r="K96" s="28"/>
      <c r="L96" s="28"/>
      <c r="M96" s="28"/>
      <c r="N96" s="28"/>
      <c r="O96" s="28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26">
        <f>COUNTA(H96:AX96)</f>
        <v>1</v>
      </c>
    </row>
    <row r="97" spans="1:51" ht="42.75" customHeight="1">
      <c r="A97" s="8">
        <v>93</v>
      </c>
      <c r="B97" s="112" t="s">
        <v>26</v>
      </c>
      <c r="C97" s="112">
        <v>1990</v>
      </c>
      <c r="D97" s="112"/>
      <c r="E97" s="111"/>
      <c r="F97" s="26">
        <v>0</v>
      </c>
      <c r="G97" s="55">
        <v>0</v>
      </c>
      <c r="H97" s="28"/>
      <c r="I97" s="28"/>
      <c r="J97" s="28"/>
      <c r="K97" s="28"/>
      <c r="L97" s="28"/>
      <c r="M97" s="28">
        <v>0</v>
      </c>
      <c r="N97" s="28">
        <v>0</v>
      </c>
      <c r="O97" s="28">
        <v>0</v>
      </c>
      <c r="P97" s="9">
        <v>0</v>
      </c>
      <c r="Q97" s="9">
        <v>0</v>
      </c>
      <c r="R97" s="9"/>
      <c r="S97" s="9"/>
      <c r="T97" s="9"/>
      <c r="U97" s="9">
        <v>0</v>
      </c>
      <c r="V97" s="9">
        <v>0</v>
      </c>
      <c r="W97" s="9">
        <v>0</v>
      </c>
      <c r="X97" s="9">
        <v>0</v>
      </c>
      <c r="Y97" s="9"/>
      <c r="Z97" s="9"/>
      <c r="AA97" s="9"/>
      <c r="AB97" s="9"/>
      <c r="AC97" s="9"/>
      <c r="AD97" s="9"/>
      <c r="AE97" s="9"/>
      <c r="AF97" s="9"/>
      <c r="AG97" s="9">
        <v>0</v>
      </c>
      <c r="AH97" s="9"/>
      <c r="AI97" s="9"/>
      <c r="AJ97" s="9"/>
      <c r="AK97" s="9"/>
      <c r="AL97" s="9">
        <v>0</v>
      </c>
      <c r="AM97" s="9"/>
      <c r="AN97" s="9">
        <v>0</v>
      </c>
      <c r="AO97" s="9">
        <v>0</v>
      </c>
      <c r="AP97" s="9"/>
      <c r="AQ97" s="9">
        <v>0</v>
      </c>
      <c r="AR97" s="9" t="s">
        <v>430</v>
      </c>
      <c r="AS97" s="9">
        <v>0</v>
      </c>
      <c r="AT97" s="9">
        <v>0</v>
      </c>
      <c r="AU97" s="9"/>
      <c r="AV97" s="9"/>
      <c r="AW97" s="9">
        <v>0</v>
      </c>
      <c r="AX97" s="9">
        <v>0</v>
      </c>
      <c r="AY97" s="26">
        <f>COUNTA(H97:AX97)</f>
        <v>19</v>
      </c>
    </row>
    <row r="98" spans="1:51" ht="42.75" customHeight="1">
      <c r="A98" s="8">
        <v>94</v>
      </c>
      <c r="B98" s="112" t="s">
        <v>1520</v>
      </c>
      <c r="C98" s="112">
        <v>1993</v>
      </c>
      <c r="D98" s="112"/>
      <c r="E98" s="111"/>
      <c r="F98" s="26">
        <v>0</v>
      </c>
      <c r="G98" s="55">
        <v>0</v>
      </c>
      <c r="H98" s="28"/>
      <c r="I98" s="28"/>
      <c r="J98" s="28"/>
      <c r="K98" s="28"/>
      <c r="L98" s="28"/>
      <c r="M98" s="28"/>
      <c r="N98" s="28"/>
      <c r="O98" s="28"/>
      <c r="P98" s="9"/>
      <c r="Q98" s="9"/>
      <c r="R98" s="9"/>
      <c r="S98" s="9"/>
      <c r="T98" s="9"/>
      <c r="U98" s="9"/>
      <c r="V98" s="9"/>
      <c r="W98" s="9"/>
      <c r="X98" s="9"/>
      <c r="Y98" s="9"/>
      <c r="Z98" s="9" t="s">
        <v>23</v>
      </c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26">
        <f>COUNTA(H98:AX98)</f>
        <v>1</v>
      </c>
    </row>
    <row r="99" spans="1:51" ht="42.75" customHeight="1">
      <c r="A99" s="8">
        <v>95</v>
      </c>
      <c r="B99" s="112" t="s">
        <v>1918</v>
      </c>
      <c r="C99" s="112">
        <v>1991</v>
      </c>
      <c r="D99" s="112"/>
      <c r="E99" s="111"/>
      <c r="F99" s="26">
        <v>0</v>
      </c>
      <c r="G99" s="55">
        <v>0</v>
      </c>
      <c r="H99" s="28"/>
      <c r="I99" s="28">
        <v>0</v>
      </c>
      <c r="J99" s="28"/>
      <c r="K99" s="28"/>
      <c r="L99" s="28"/>
      <c r="M99" s="28"/>
      <c r="N99" s="28"/>
      <c r="O99" s="28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26">
        <f>COUNTA(H99:AX99)</f>
        <v>1</v>
      </c>
    </row>
    <row r="100" spans="1:51" ht="42.75" customHeight="1">
      <c r="A100" s="8">
        <v>96</v>
      </c>
      <c r="B100" s="112" t="s">
        <v>1159</v>
      </c>
      <c r="C100" s="112">
        <v>1992</v>
      </c>
      <c r="D100" s="112"/>
      <c r="E100" s="111" t="s">
        <v>471</v>
      </c>
      <c r="F100" s="26">
        <v>0</v>
      </c>
      <c r="G100" s="55">
        <v>0</v>
      </c>
      <c r="H100" s="28" t="s">
        <v>16</v>
      </c>
      <c r="I100" s="28"/>
      <c r="J100" s="28"/>
      <c r="K100" s="28"/>
      <c r="L100" s="28"/>
      <c r="M100" s="28"/>
      <c r="N100" s="28"/>
      <c r="O100" s="28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>
        <v>0</v>
      </c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26">
        <f>COUNTA(H100:AX100)</f>
        <v>2</v>
      </c>
    </row>
    <row r="101" spans="1:51" ht="42.75" customHeight="1">
      <c r="A101" s="8">
        <v>97</v>
      </c>
      <c r="B101" s="112" t="s">
        <v>1849</v>
      </c>
      <c r="C101" s="112">
        <v>1992</v>
      </c>
      <c r="D101" s="112"/>
      <c r="E101" s="111" t="s">
        <v>1850</v>
      </c>
      <c r="F101" s="26">
        <v>0</v>
      </c>
      <c r="G101" s="55">
        <v>0</v>
      </c>
      <c r="H101" s="28"/>
      <c r="I101" s="28"/>
      <c r="J101" s="28">
        <v>0</v>
      </c>
      <c r="K101" s="28"/>
      <c r="L101" s="28"/>
      <c r="M101" s="28"/>
      <c r="N101" s="28"/>
      <c r="O101" s="28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26">
        <f>COUNTA(H101:AX101)</f>
        <v>1</v>
      </c>
    </row>
    <row r="102" spans="1:51" ht="42.75" customHeight="1">
      <c r="A102" s="8">
        <v>98</v>
      </c>
      <c r="B102" s="112" t="s">
        <v>1161</v>
      </c>
      <c r="C102" s="112">
        <v>1996</v>
      </c>
      <c r="D102" s="112"/>
      <c r="E102" s="111" t="s">
        <v>1162</v>
      </c>
      <c r="F102" s="26">
        <v>0</v>
      </c>
      <c r="G102" s="55">
        <v>0</v>
      </c>
      <c r="H102" s="28"/>
      <c r="I102" s="28"/>
      <c r="J102" s="28"/>
      <c r="K102" s="28"/>
      <c r="L102" s="28"/>
      <c r="M102" s="28"/>
      <c r="N102" s="28"/>
      <c r="O102" s="28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>
        <v>0</v>
      </c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26">
        <f>COUNTA(H102:AX102)</f>
        <v>1</v>
      </c>
    </row>
    <row r="103" spans="1:51" ht="42.75" customHeight="1">
      <c r="A103" s="8">
        <v>99</v>
      </c>
      <c r="B103" s="112" t="s">
        <v>362</v>
      </c>
      <c r="C103" s="112">
        <v>1996</v>
      </c>
      <c r="D103" s="112"/>
      <c r="E103" s="111"/>
      <c r="F103" s="26">
        <v>0</v>
      </c>
      <c r="G103" s="55">
        <v>0</v>
      </c>
      <c r="H103" s="28"/>
      <c r="I103" s="28"/>
      <c r="J103" s="28"/>
      <c r="K103" s="28"/>
      <c r="L103" s="28"/>
      <c r="M103" s="28"/>
      <c r="N103" s="28"/>
      <c r="O103" s="28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>
        <v>0</v>
      </c>
      <c r="AR103" s="9">
        <v>0</v>
      </c>
      <c r="AS103" s="9">
        <v>0</v>
      </c>
      <c r="AT103" s="9">
        <v>0</v>
      </c>
      <c r="AU103" s="9"/>
      <c r="AV103" s="9"/>
      <c r="AW103" s="9"/>
      <c r="AX103" s="9"/>
      <c r="AY103" s="26">
        <f>COUNTA(H103:AX103)</f>
        <v>4</v>
      </c>
    </row>
    <row r="104" spans="1:51" ht="42.75" customHeight="1">
      <c r="A104" s="8">
        <v>100</v>
      </c>
      <c r="B104" s="112" t="s">
        <v>1179</v>
      </c>
      <c r="C104" s="112">
        <v>1998</v>
      </c>
      <c r="D104" s="112"/>
      <c r="E104" s="111"/>
      <c r="F104" s="26">
        <v>0</v>
      </c>
      <c r="G104" s="55">
        <v>0</v>
      </c>
      <c r="H104" s="28">
        <v>0</v>
      </c>
      <c r="I104" s="28"/>
      <c r="J104" s="28"/>
      <c r="K104" s="28"/>
      <c r="L104" s="28"/>
      <c r="M104" s="28"/>
      <c r="N104" s="28"/>
      <c r="O104" s="28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 t="s">
        <v>23</v>
      </c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26">
        <f>COUNTA(H104:AX104)</f>
        <v>2</v>
      </c>
    </row>
    <row r="105" spans="1:51" ht="42.75" customHeight="1">
      <c r="A105" s="8">
        <v>101</v>
      </c>
      <c r="B105" s="112" t="s">
        <v>1602</v>
      </c>
      <c r="C105" s="112">
        <v>2001</v>
      </c>
      <c r="D105" s="112"/>
      <c r="E105" s="111" t="s">
        <v>961</v>
      </c>
      <c r="F105" s="26">
        <v>0</v>
      </c>
      <c r="G105" s="55">
        <v>0</v>
      </c>
      <c r="H105" s="28"/>
      <c r="I105" s="28"/>
      <c r="J105" s="28"/>
      <c r="K105" s="28"/>
      <c r="L105" s="28"/>
      <c r="M105" s="28"/>
      <c r="N105" s="28"/>
      <c r="O105" s="28"/>
      <c r="P105" s="9"/>
      <c r="Q105" s="9"/>
      <c r="R105" s="9"/>
      <c r="S105" s="9"/>
      <c r="T105" s="9"/>
      <c r="U105" s="9"/>
      <c r="V105" s="9"/>
      <c r="W105" s="9">
        <v>0</v>
      </c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26">
        <f>COUNTA(H105:AX105)</f>
        <v>1</v>
      </c>
    </row>
    <row r="106" spans="1:51" ht="42.75" customHeight="1">
      <c r="A106" s="8">
        <v>102</v>
      </c>
      <c r="B106" s="112" t="s">
        <v>1989</v>
      </c>
      <c r="C106" s="112">
        <v>1996</v>
      </c>
      <c r="D106" s="112"/>
      <c r="E106" s="111" t="s">
        <v>1990</v>
      </c>
      <c r="F106" s="26">
        <v>0</v>
      </c>
      <c r="G106" s="55">
        <v>0</v>
      </c>
      <c r="H106" s="28">
        <v>0</v>
      </c>
      <c r="I106" s="28"/>
      <c r="J106" s="28"/>
      <c r="K106" s="28"/>
      <c r="L106" s="28"/>
      <c r="M106" s="28"/>
      <c r="N106" s="28"/>
      <c r="O106" s="28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26">
        <f>COUNTA(H106:AX106)</f>
        <v>1</v>
      </c>
    </row>
    <row r="107" spans="1:51" ht="42.75" customHeight="1">
      <c r="A107" s="8">
        <v>103</v>
      </c>
      <c r="B107" s="112" t="s">
        <v>2000</v>
      </c>
      <c r="C107" s="112">
        <v>1995</v>
      </c>
      <c r="D107" s="112"/>
      <c r="E107" s="111" t="s">
        <v>2001</v>
      </c>
      <c r="F107" s="26">
        <v>0</v>
      </c>
      <c r="G107" s="55">
        <v>0</v>
      </c>
      <c r="H107" s="28">
        <v>0</v>
      </c>
      <c r="I107" s="28"/>
      <c r="J107" s="28"/>
      <c r="K107" s="28"/>
      <c r="L107" s="28"/>
      <c r="M107" s="28"/>
      <c r="N107" s="28"/>
      <c r="O107" s="28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26">
        <f>COUNTA(H107:AX107)</f>
        <v>1</v>
      </c>
    </row>
    <row r="108" spans="1:51" ht="42.75" customHeight="1">
      <c r="A108" s="8">
        <v>104</v>
      </c>
      <c r="B108" s="112" t="s">
        <v>546</v>
      </c>
      <c r="C108" s="112">
        <v>1995</v>
      </c>
      <c r="D108" s="112"/>
      <c r="E108" s="111" t="s">
        <v>547</v>
      </c>
      <c r="F108" s="26">
        <v>0</v>
      </c>
      <c r="G108" s="55">
        <v>0</v>
      </c>
      <c r="H108" s="28"/>
      <c r="I108" s="28"/>
      <c r="J108" s="28"/>
      <c r="K108" s="28"/>
      <c r="L108" s="28"/>
      <c r="M108" s="28"/>
      <c r="N108" s="28"/>
      <c r="O108" s="28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>
        <v>0</v>
      </c>
      <c r="AX108" s="9" t="s">
        <v>23</v>
      </c>
      <c r="AY108" s="26">
        <f>COUNTA(H108:AX108)</f>
        <v>2</v>
      </c>
    </row>
    <row r="109" spans="1:51" ht="42.75" customHeight="1">
      <c r="A109" s="8">
        <v>105</v>
      </c>
      <c r="B109" s="112" t="s">
        <v>1768</v>
      </c>
      <c r="C109" s="112">
        <v>1990</v>
      </c>
      <c r="D109" s="112"/>
      <c r="E109" s="111" t="s">
        <v>1769</v>
      </c>
      <c r="F109" s="26">
        <v>0</v>
      </c>
      <c r="G109" s="55">
        <v>0</v>
      </c>
      <c r="H109" s="28"/>
      <c r="I109" s="28"/>
      <c r="J109" s="28"/>
      <c r="K109" s="28"/>
      <c r="L109" s="28"/>
      <c r="M109" s="28"/>
      <c r="N109" s="28">
        <v>0</v>
      </c>
      <c r="O109" s="28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26">
        <f>COUNTA(H109:AX109)</f>
        <v>1</v>
      </c>
    </row>
    <row r="110" spans="1:51" ht="42.75" customHeight="1">
      <c r="A110" s="8">
        <v>106</v>
      </c>
      <c r="B110" s="112" t="s">
        <v>1857</v>
      </c>
      <c r="C110" s="112">
        <v>2001</v>
      </c>
      <c r="D110" s="112"/>
      <c r="E110" s="111"/>
      <c r="F110" s="26">
        <v>0</v>
      </c>
      <c r="G110" s="55">
        <v>0</v>
      </c>
      <c r="H110" s="28"/>
      <c r="I110" s="28"/>
      <c r="J110" s="28">
        <v>0</v>
      </c>
      <c r="K110" s="28"/>
      <c r="L110" s="28"/>
      <c r="M110" s="28"/>
      <c r="N110" s="28"/>
      <c r="O110" s="28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26">
        <f>COUNTA(H110:AX110)</f>
        <v>1</v>
      </c>
    </row>
    <row r="111" spans="1:51" ht="42.75" customHeight="1">
      <c r="A111" s="8">
        <v>107</v>
      </c>
      <c r="B111" s="111" t="s">
        <v>1152</v>
      </c>
      <c r="C111" s="111">
        <v>1991</v>
      </c>
      <c r="D111" s="111"/>
      <c r="E111" s="111" t="s">
        <v>1153</v>
      </c>
      <c r="F111" s="26">
        <v>0</v>
      </c>
      <c r="G111" s="55">
        <v>0</v>
      </c>
      <c r="H111" s="28"/>
      <c r="I111" s="28"/>
      <c r="J111" s="28"/>
      <c r="K111" s="28"/>
      <c r="L111" s="28"/>
      <c r="M111" s="28"/>
      <c r="N111" s="28"/>
      <c r="O111" s="28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>
        <v>0</v>
      </c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26">
        <f>COUNTA(H111:AX111)</f>
        <v>1</v>
      </c>
    </row>
    <row r="112" spans="1:51" ht="42.75" customHeight="1">
      <c r="A112" s="8">
        <v>108</v>
      </c>
      <c r="B112" s="112" t="s">
        <v>364</v>
      </c>
      <c r="C112" s="112">
        <v>1995</v>
      </c>
      <c r="D112" s="112"/>
      <c r="E112" s="111" t="s">
        <v>365</v>
      </c>
      <c r="F112" s="26">
        <v>0</v>
      </c>
      <c r="G112" s="55">
        <v>0</v>
      </c>
      <c r="H112" s="28"/>
      <c r="I112" s="28">
        <v>0</v>
      </c>
      <c r="J112" s="28"/>
      <c r="K112" s="28"/>
      <c r="L112" s="28"/>
      <c r="M112" s="28"/>
      <c r="N112" s="28"/>
      <c r="O112" s="28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>
        <v>0</v>
      </c>
      <c r="AR112" s="9">
        <v>0</v>
      </c>
      <c r="AS112" s="9">
        <v>0</v>
      </c>
      <c r="AT112" s="9">
        <v>0</v>
      </c>
      <c r="AU112" s="9"/>
      <c r="AV112" s="9"/>
      <c r="AW112" s="9"/>
      <c r="AX112" s="9"/>
      <c r="AY112" s="26">
        <f>COUNTA(H112:AX112)</f>
        <v>5</v>
      </c>
    </row>
    <row r="113" spans="1:51" ht="31.5" customHeight="1">
      <c r="A113" s="8">
        <v>109</v>
      </c>
      <c r="B113" s="112" t="s">
        <v>360</v>
      </c>
      <c r="C113" s="112">
        <v>1998</v>
      </c>
      <c r="D113" s="112"/>
      <c r="E113" s="111" t="s">
        <v>361</v>
      </c>
      <c r="F113" s="26">
        <v>0</v>
      </c>
      <c r="G113" s="55">
        <v>0</v>
      </c>
      <c r="H113" s="28"/>
      <c r="I113" s="28"/>
      <c r="J113" s="28"/>
      <c r="K113" s="28"/>
      <c r="L113" s="28"/>
      <c r="M113" s="28"/>
      <c r="N113" s="28"/>
      <c r="O113" s="28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>
        <v>0</v>
      </c>
      <c r="AR113" s="9">
        <v>0</v>
      </c>
      <c r="AS113" s="9">
        <v>0</v>
      </c>
      <c r="AT113" s="9">
        <v>0</v>
      </c>
      <c r="AU113" s="9"/>
      <c r="AV113" s="9"/>
      <c r="AW113" s="9"/>
      <c r="AX113" s="9"/>
      <c r="AY113" s="26">
        <f>COUNTA(H113:AX113)</f>
        <v>4</v>
      </c>
    </row>
    <row r="114" spans="1:51" ht="31.5" customHeight="1">
      <c r="A114" s="8">
        <v>110</v>
      </c>
      <c r="B114" s="112" t="s">
        <v>363</v>
      </c>
      <c r="C114" s="112">
        <v>1990</v>
      </c>
      <c r="D114" s="112"/>
      <c r="E114" s="111"/>
      <c r="F114" s="26">
        <v>0</v>
      </c>
      <c r="G114" s="55">
        <v>0</v>
      </c>
      <c r="H114" s="28"/>
      <c r="I114" s="28"/>
      <c r="J114" s="28"/>
      <c r="K114" s="28"/>
      <c r="L114" s="28"/>
      <c r="M114" s="28"/>
      <c r="N114" s="28"/>
      <c r="O114" s="28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>
        <v>0</v>
      </c>
      <c r="AR114" s="9" t="s">
        <v>430</v>
      </c>
      <c r="AS114" s="9" t="s">
        <v>23</v>
      </c>
      <c r="AT114" s="9">
        <v>0</v>
      </c>
      <c r="AU114" s="9"/>
      <c r="AV114" s="9"/>
      <c r="AW114" s="9"/>
      <c r="AX114" s="9"/>
      <c r="AY114" s="26">
        <f>COUNTA(H114:AX114)</f>
        <v>4</v>
      </c>
    </row>
    <row r="115" spans="1:51" ht="38.25" customHeight="1">
      <c r="A115" s="8">
        <v>111</v>
      </c>
      <c r="B115" s="112" t="s">
        <v>1096</v>
      </c>
      <c r="C115" s="112">
        <v>2000</v>
      </c>
      <c r="D115" s="112"/>
      <c r="E115" s="111"/>
      <c r="F115" s="26">
        <v>0</v>
      </c>
      <c r="G115" s="55">
        <v>0</v>
      </c>
      <c r="H115" s="28"/>
      <c r="I115" s="28"/>
      <c r="J115" s="28"/>
      <c r="K115" s="28"/>
      <c r="L115" s="28"/>
      <c r="M115" s="28"/>
      <c r="N115" s="28"/>
      <c r="O115" s="28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 t="s">
        <v>23</v>
      </c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26">
        <f>COUNTA(H115:AX115)</f>
        <v>1</v>
      </c>
    </row>
    <row r="116" spans="1:51" ht="38.25" customHeight="1">
      <c r="A116" s="8">
        <v>112</v>
      </c>
      <c r="B116" s="112" t="s">
        <v>1619</v>
      </c>
      <c r="C116" s="112">
        <v>1992</v>
      </c>
      <c r="D116" s="112"/>
      <c r="E116" s="111" t="s">
        <v>1620</v>
      </c>
      <c r="F116" s="26">
        <v>0</v>
      </c>
      <c r="G116" s="55">
        <v>0</v>
      </c>
      <c r="H116" s="28"/>
      <c r="I116" s="28"/>
      <c r="J116" s="28"/>
      <c r="K116" s="28"/>
      <c r="L116" s="28"/>
      <c r="M116" s="28"/>
      <c r="N116" s="28"/>
      <c r="O116" s="28"/>
      <c r="P116" s="9">
        <v>0</v>
      </c>
      <c r="Q116" s="9"/>
      <c r="R116" s="9"/>
      <c r="S116" s="9"/>
      <c r="T116" s="9"/>
      <c r="U116" s="9">
        <v>0</v>
      </c>
      <c r="V116" s="9">
        <v>0</v>
      </c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26">
        <f>COUNTA(H116:AX116)</f>
        <v>3</v>
      </c>
    </row>
    <row r="117" spans="1:51" ht="38.25" customHeight="1">
      <c r="A117" s="8">
        <v>113</v>
      </c>
      <c r="B117" s="112" t="s">
        <v>1157</v>
      </c>
      <c r="C117" s="112">
        <v>1996</v>
      </c>
      <c r="D117" s="112"/>
      <c r="E117" s="111"/>
      <c r="F117" s="26">
        <v>0</v>
      </c>
      <c r="G117" s="55">
        <v>0</v>
      </c>
      <c r="H117" s="28"/>
      <c r="I117" s="28"/>
      <c r="J117" s="28"/>
      <c r="K117" s="28"/>
      <c r="L117" s="28"/>
      <c r="M117" s="28"/>
      <c r="N117" s="28"/>
      <c r="O117" s="28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>
        <v>0</v>
      </c>
      <c r="AD117" s="9"/>
      <c r="AE117" s="9">
        <v>0</v>
      </c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26">
        <f>COUNTA(H117:AX117)</f>
        <v>2</v>
      </c>
    </row>
    <row r="118" spans="1:51" ht="38.25" customHeight="1">
      <c r="A118" s="8">
        <v>114</v>
      </c>
      <c r="B118" s="112" t="s">
        <v>1158</v>
      </c>
      <c r="C118" s="112">
        <v>1996</v>
      </c>
      <c r="D118" s="112"/>
      <c r="E118" s="111" t="s">
        <v>471</v>
      </c>
      <c r="F118" s="26">
        <v>0</v>
      </c>
      <c r="G118" s="55">
        <v>0</v>
      </c>
      <c r="H118" s="28">
        <v>0</v>
      </c>
      <c r="I118" s="28"/>
      <c r="J118" s="28"/>
      <c r="K118" s="28"/>
      <c r="L118" s="28"/>
      <c r="M118" s="28"/>
      <c r="N118" s="28"/>
      <c r="O118" s="28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>
        <v>0</v>
      </c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26">
        <f>COUNTA(H118:AX118)</f>
        <v>2</v>
      </c>
    </row>
    <row r="119" spans="1:51" ht="38.25" customHeight="1">
      <c r="A119" s="8">
        <v>115</v>
      </c>
      <c r="B119" s="112" t="s">
        <v>1146</v>
      </c>
      <c r="C119" s="112">
        <v>1999</v>
      </c>
      <c r="D119" s="112"/>
      <c r="E119" s="111" t="s">
        <v>1147</v>
      </c>
      <c r="F119" s="26">
        <v>0</v>
      </c>
      <c r="G119" s="55">
        <v>0</v>
      </c>
      <c r="H119" s="28">
        <v>0</v>
      </c>
      <c r="I119" s="28"/>
      <c r="J119" s="28"/>
      <c r="K119" s="28"/>
      <c r="L119" s="28"/>
      <c r="M119" s="28"/>
      <c r="N119" s="28"/>
      <c r="O119" s="28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>
        <v>0</v>
      </c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26">
        <f>COUNTA(H119:AX119)</f>
        <v>2</v>
      </c>
    </row>
    <row r="120" spans="1:51" ht="38.25" customHeight="1">
      <c r="A120" s="8">
        <v>116</v>
      </c>
      <c r="B120" s="112" t="s">
        <v>1770</v>
      </c>
      <c r="C120" s="112">
        <v>1998</v>
      </c>
      <c r="D120" s="112"/>
      <c r="E120" s="111" t="s">
        <v>1771</v>
      </c>
      <c r="F120" s="26">
        <v>0</v>
      </c>
      <c r="G120" s="55">
        <v>0</v>
      </c>
      <c r="H120" s="28"/>
      <c r="I120" s="28"/>
      <c r="J120" s="28"/>
      <c r="K120" s="28"/>
      <c r="L120" s="28"/>
      <c r="M120" s="28"/>
      <c r="N120" s="28">
        <v>0</v>
      </c>
      <c r="O120" s="28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26">
        <f>COUNTA(H120:AX120)</f>
        <v>1</v>
      </c>
    </row>
    <row r="121" spans="1:51" ht="36" customHeight="1">
      <c r="A121" s="8">
        <v>117</v>
      </c>
      <c r="B121" s="112" t="s">
        <v>1981</v>
      </c>
      <c r="C121" s="112">
        <v>1993</v>
      </c>
      <c r="D121" s="112"/>
      <c r="E121" s="111" t="s">
        <v>1982</v>
      </c>
      <c r="F121" s="26">
        <v>0</v>
      </c>
      <c r="G121" s="55">
        <v>0</v>
      </c>
      <c r="H121" s="28">
        <v>0</v>
      </c>
      <c r="I121" s="28"/>
      <c r="J121" s="28"/>
      <c r="K121" s="28"/>
      <c r="L121" s="28"/>
      <c r="M121" s="28"/>
      <c r="N121" s="28"/>
      <c r="O121" s="28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26">
        <f>COUNTA(H121:AX121)</f>
        <v>1</v>
      </c>
    </row>
    <row r="122" spans="1:51" ht="36" customHeight="1">
      <c r="A122" s="8">
        <v>118</v>
      </c>
      <c r="B122" s="112" t="s">
        <v>145</v>
      </c>
      <c r="C122" s="112">
        <v>1994</v>
      </c>
      <c r="D122" s="112"/>
      <c r="E122" s="111" t="s">
        <v>8</v>
      </c>
      <c r="F122" s="26">
        <v>0</v>
      </c>
      <c r="G122" s="55">
        <v>0</v>
      </c>
      <c r="H122" s="28"/>
      <c r="I122" s="28"/>
      <c r="J122" s="28"/>
      <c r="K122" s="28"/>
      <c r="L122" s="28"/>
      <c r="M122" s="28">
        <v>0</v>
      </c>
      <c r="N122" s="28">
        <v>0</v>
      </c>
      <c r="O122" s="28">
        <v>0</v>
      </c>
      <c r="P122" s="9">
        <v>0</v>
      </c>
      <c r="Q122" s="9"/>
      <c r="R122" s="9"/>
      <c r="S122" s="9"/>
      <c r="T122" s="9"/>
      <c r="U122" s="9">
        <v>0</v>
      </c>
      <c r="V122" s="9">
        <v>0</v>
      </c>
      <c r="W122" s="9">
        <v>0</v>
      </c>
      <c r="X122" s="9">
        <v>0</v>
      </c>
      <c r="Y122" s="9"/>
      <c r="Z122" s="9"/>
      <c r="AA122" s="9"/>
      <c r="AB122" s="9"/>
      <c r="AC122" s="9"/>
      <c r="AD122" s="9"/>
      <c r="AE122" s="9"/>
      <c r="AF122" s="9"/>
      <c r="AG122" s="9">
        <v>0</v>
      </c>
      <c r="AH122" s="9"/>
      <c r="AI122" s="9"/>
      <c r="AJ122" s="9"/>
      <c r="AK122" s="9"/>
      <c r="AL122" s="9">
        <v>0</v>
      </c>
      <c r="AM122" s="9"/>
      <c r="AN122" s="9"/>
      <c r="AO122" s="9">
        <v>0</v>
      </c>
      <c r="AP122" s="9"/>
      <c r="AQ122" s="9"/>
      <c r="AR122" s="9"/>
      <c r="AS122" s="9"/>
      <c r="AT122" s="9"/>
      <c r="AU122" s="9"/>
      <c r="AV122" s="9"/>
      <c r="AW122" s="9"/>
      <c r="AX122" s="9">
        <v>0</v>
      </c>
      <c r="AY122" s="26">
        <f>COUNTA(H122:AX122)</f>
        <v>12</v>
      </c>
    </row>
    <row r="123" spans="1:51" ht="36" customHeight="1">
      <c r="A123" s="8">
        <v>119</v>
      </c>
      <c r="B123" s="112" t="s">
        <v>1985</v>
      </c>
      <c r="C123" s="112">
        <v>2002</v>
      </c>
      <c r="D123" s="112"/>
      <c r="E123" s="111" t="s">
        <v>1986</v>
      </c>
      <c r="F123" s="26">
        <v>0</v>
      </c>
      <c r="G123" s="55">
        <v>0</v>
      </c>
      <c r="H123" s="28">
        <v>0</v>
      </c>
      <c r="I123" s="28"/>
      <c r="J123" s="28"/>
      <c r="K123" s="28"/>
      <c r="L123" s="28"/>
      <c r="M123" s="28"/>
      <c r="N123" s="28"/>
      <c r="O123" s="28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26">
        <f>COUNTA(H123:AX123)</f>
        <v>1</v>
      </c>
    </row>
    <row r="124" spans="1:51" ht="36" customHeight="1">
      <c r="A124" s="8">
        <v>120</v>
      </c>
      <c r="B124" s="127" t="s">
        <v>1160</v>
      </c>
      <c r="C124" s="112">
        <v>2000</v>
      </c>
      <c r="D124" s="112"/>
      <c r="E124" s="128"/>
      <c r="F124" s="26">
        <v>0</v>
      </c>
      <c r="G124" s="55"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>
        <v>0</v>
      </c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26">
        <f>COUNTA(H124:AX124)</f>
        <v>1</v>
      </c>
    </row>
    <row r="125" spans="1:51" ht="38.4" customHeight="1">
      <c r="A125" s="8">
        <v>121</v>
      </c>
      <c r="B125" s="112" t="s">
        <v>1054</v>
      </c>
      <c r="C125" s="112">
        <v>1990</v>
      </c>
      <c r="D125" s="112"/>
      <c r="E125" s="111" t="s">
        <v>471</v>
      </c>
      <c r="F125" s="26">
        <v>0</v>
      </c>
      <c r="G125" s="55"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 t="s">
        <v>23</v>
      </c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26">
        <f>COUNTA(H125:AX125)</f>
        <v>1</v>
      </c>
    </row>
    <row r="126" spans="1:51" ht="38.4" customHeight="1">
      <c r="A126" s="8">
        <v>122</v>
      </c>
      <c r="B126" s="112" t="s">
        <v>1916</v>
      </c>
      <c r="C126" s="112">
        <v>1996</v>
      </c>
      <c r="D126" s="112"/>
      <c r="E126" s="111" t="s">
        <v>1917</v>
      </c>
      <c r="F126" s="26">
        <v>0</v>
      </c>
      <c r="G126" s="55">
        <v>0</v>
      </c>
      <c r="H126" s="9"/>
      <c r="I126" s="9">
        <v>0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26">
        <f>COUNTA(H126:AX126)</f>
        <v>1</v>
      </c>
    </row>
    <row r="127" spans="1:51" ht="38.4" customHeight="1">
      <c r="A127" s="8">
        <v>123</v>
      </c>
      <c r="B127" s="112" t="s">
        <v>1853</v>
      </c>
      <c r="C127" s="112">
        <v>1996</v>
      </c>
      <c r="D127" s="112"/>
      <c r="E127" s="111"/>
      <c r="F127" s="26">
        <v>0</v>
      </c>
      <c r="G127" s="55">
        <v>0</v>
      </c>
      <c r="H127" s="9"/>
      <c r="I127" s="9"/>
      <c r="J127" s="9">
        <v>0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26">
        <f>COUNTA(H127:AX127)</f>
        <v>1</v>
      </c>
    </row>
    <row r="128" spans="1:51" ht="38.4" customHeight="1">
      <c r="A128" s="8">
        <v>124</v>
      </c>
      <c r="B128" s="112" t="s">
        <v>1630</v>
      </c>
      <c r="C128" s="112">
        <v>1995</v>
      </c>
      <c r="D128" s="112"/>
      <c r="E128" s="111" t="s">
        <v>1631</v>
      </c>
      <c r="F128" s="26">
        <v>0</v>
      </c>
      <c r="G128" s="55"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>
        <v>0</v>
      </c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26">
        <f>COUNTA(H128:AX128)</f>
        <v>1</v>
      </c>
    </row>
    <row r="129" spans="1:51" s="3" customFormat="1" ht="38.4" customHeight="1">
      <c r="A129" s="8">
        <v>125</v>
      </c>
      <c r="B129" s="112" t="s">
        <v>1921</v>
      </c>
      <c r="C129" s="112">
        <v>1996</v>
      </c>
      <c r="D129" s="112"/>
      <c r="E129" s="111" t="s">
        <v>1922</v>
      </c>
      <c r="F129" s="26">
        <v>0</v>
      </c>
      <c r="G129" s="55">
        <v>0</v>
      </c>
      <c r="H129" s="9"/>
      <c r="I129" s="9">
        <v>0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26">
        <f>COUNTA(H129:AX129)</f>
        <v>1</v>
      </c>
    </row>
    <row r="130" spans="1:51" s="3" customFormat="1" ht="38.4" customHeight="1">
      <c r="A130" s="8">
        <v>126</v>
      </c>
      <c r="B130" s="112" t="s">
        <v>960</v>
      </c>
      <c r="C130" s="112">
        <v>2001</v>
      </c>
      <c r="D130" s="112"/>
      <c r="E130" s="111" t="s">
        <v>961</v>
      </c>
      <c r="F130" s="26">
        <v>0</v>
      </c>
      <c r="G130" s="55">
        <v>0</v>
      </c>
      <c r="H130" s="9"/>
      <c r="I130" s="9"/>
      <c r="J130" s="9"/>
      <c r="K130" s="9"/>
      <c r="L130" s="9"/>
      <c r="M130" s="9"/>
      <c r="N130" s="9"/>
      <c r="O130" s="9"/>
      <c r="P130" s="9"/>
      <c r="Q130" s="9">
        <v>0</v>
      </c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>
        <v>0</v>
      </c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26">
        <f>COUNTA(H130:AX130)</f>
        <v>2</v>
      </c>
    </row>
    <row r="131" spans="1:51" s="3" customFormat="1" ht="38.4" customHeight="1">
      <c r="A131" s="8">
        <v>127</v>
      </c>
      <c r="B131" s="112" t="s">
        <v>1171</v>
      </c>
      <c r="C131" s="112">
        <v>1992</v>
      </c>
      <c r="D131" s="112"/>
      <c r="E131" s="111" t="s">
        <v>1172</v>
      </c>
      <c r="F131" s="26">
        <v>0</v>
      </c>
      <c r="G131" s="55">
        <v>0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 t="s">
        <v>23</v>
      </c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26">
        <f>COUNTA(H131:AX131)</f>
        <v>1</v>
      </c>
    </row>
    <row r="132" spans="1:51" s="3" customFormat="1" ht="38.4" customHeight="1">
      <c r="A132" s="8">
        <v>128</v>
      </c>
      <c r="B132" s="112" t="s">
        <v>1163</v>
      </c>
      <c r="C132" s="112">
        <v>1996</v>
      </c>
      <c r="D132" s="112"/>
      <c r="E132" s="111" t="s">
        <v>1164</v>
      </c>
      <c r="F132" s="26">
        <v>0</v>
      </c>
      <c r="G132" s="55">
        <v>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>
        <v>0</v>
      </c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26">
        <f>COUNTA(H132:AX132)</f>
        <v>1</v>
      </c>
    </row>
    <row r="133" spans="1:51" s="3" customFormat="1" ht="38.4" customHeight="1">
      <c r="A133" s="8">
        <v>129</v>
      </c>
      <c r="B133" s="112" t="s">
        <v>1742</v>
      </c>
      <c r="C133" s="112">
        <v>1990</v>
      </c>
      <c r="D133" s="112"/>
      <c r="E133" s="111" t="s">
        <v>9</v>
      </c>
      <c r="F133" s="26">
        <v>0</v>
      </c>
      <c r="G133" s="55">
        <v>0</v>
      </c>
      <c r="H133" s="9"/>
      <c r="I133" s="9"/>
      <c r="J133" s="9"/>
      <c r="K133" s="9"/>
      <c r="L133" s="9"/>
      <c r="M133" s="9"/>
      <c r="N133" s="9"/>
      <c r="O133" s="9" t="s">
        <v>23</v>
      </c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26">
        <f>COUNTA(H133:AX133)</f>
        <v>1</v>
      </c>
    </row>
    <row r="134" spans="1:51" s="3" customFormat="1" ht="38.4" customHeight="1">
      <c r="A134" s="8">
        <v>130</v>
      </c>
      <c r="B134" s="112" t="s">
        <v>1995</v>
      </c>
      <c r="C134" s="112">
        <v>1992</v>
      </c>
      <c r="D134" s="112"/>
      <c r="E134" s="111"/>
      <c r="F134" s="26">
        <v>0</v>
      </c>
      <c r="G134" s="55">
        <v>0</v>
      </c>
      <c r="H134" s="9">
        <v>0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26">
        <f>COUNTA(H134:AX134)</f>
        <v>1</v>
      </c>
    </row>
    <row r="135" spans="1:51" s="3" customFormat="1" ht="38.4" customHeight="1">
      <c r="A135" s="8">
        <v>131</v>
      </c>
      <c r="B135" s="112" t="s">
        <v>1599</v>
      </c>
      <c r="C135" s="112">
        <v>1990</v>
      </c>
      <c r="D135" s="112"/>
      <c r="E135" s="111" t="s">
        <v>1600</v>
      </c>
      <c r="F135" s="26">
        <v>0</v>
      </c>
      <c r="G135" s="55">
        <v>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>
        <v>0</v>
      </c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26">
        <f>COUNTA(H135:AX135)</f>
        <v>1</v>
      </c>
    </row>
    <row r="136" spans="1:51" s="3" customFormat="1" ht="38.4" customHeight="1">
      <c r="A136" s="8">
        <v>132</v>
      </c>
      <c r="B136" s="112" t="s">
        <v>624</v>
      </c>
      <c r="C136" s="112">
        <v>1998</v>
      </c>
      <c r="D136" s="112"/>
      <c r="E136" s="111"/>
      <c r="F136" s="26">
        <v>0</v>
      </c>
      <c r="G136" s="55">
        <v>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 t="s">
        <v>23</v>
      </c>
      <c r="AY136" s="26">
        <f>COUNTA(H136:AX136)</f>
        <v>1</v>
      </c>
    </row>
    <row r="137" spans="1:51" s="3" customFormat="1" ht="38.4" customHeight="1">
      <c r="A137" s="8">
        <v>133</v>
      </c>
      <c r="B137" s="112" t="s">
        <v>1605</v>
      </c>
      <c r="C137" s="112">
        <v>1998</v>
      </c>
      <c r="D137" s="112"/>
      <c r="E137" s="111" t="s">
        <v>1606</v>
      </c>
      <c r="F137" s="26">
        <v>0</v>
      </c>
      <c r="G137" s="55">
        <v>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>
        <v>0</v>
      </c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26">
        <f>COUNTA(H137:AX137)</f>
        <v>1</v>
      </c>
    </row>
    <row r="138" spans="1:51" s="3" customFormat="1" ht="38.4" customHeight="1">
      <c r="A138" s="8">
        <v>134</v>
      </c>
      <c r="B138" s="112" t="s">
        <v>1477</v>
      </c>
      <c r="C138" s="112">
        <v>1990</v>
      </c>
      <c r="D138" s="112"/>
      <c r="E138" s="111" t="s">
        <v>1478</v>
      </c>
      <c r="F138" s="26">
        <v>0</v>
      </c>
      <c r="G138" s="55">
        <v>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>
        <v>0</v>
      </c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26">
        <f>COUNTA(H138:AX138)</f>
        <v>1</v>
      </c>
    </row>
    <row r="139" spans="1:51" s="3" customFormat="1" ht="38.4" customHeight="1">
      <c r="A139" s="8">
        <v>135</v>
      </c>
      <c r="B139" s="112" t="s">
        <v>1177</v>
      </c>
      <c r="C139" s="112">
        <v>2001</v>
      </c>
      <c r="D139" s="112"/>
      <c r="E139" s="111" t="s">
        <v>1176</v>
      </c>
      <c r="F139" s="26">
        <v>0</v>
      </c>
      <c r="G139" s="55">
        <v>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 t="s">
        <v>23</v>
      </c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26">
        <f>COUNTA(H139:AX139)</f>
        <v>1</v>
      </c>
    </row>
    <row r="140" spans="1:51" s="3" customFormat="1" ht="38.4" customHeight="1">
      <c r="A140" s="8">
        <v>136</v>
      </c>
      <c r="B140" s="111" t="s">
        <v>1175</v>
      </c>
      <c r="C140" s="111">
        <v>2001</v>
      </c>
      <c r="D140" s="111"/>
      <c r="E140" s="111" t="s">
        <v>1176</v>
      </c>
      <c r="F140" s="26">
        <v>0</v>
      </c>
      <c r="G140" s="55">
        <v>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 t="s">
        <v>23</v>
      </c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26">
        <f>COUNTA(H140:AX140)</f>
        <v>1</v>
      </c>
    </row>
    <row r="141" spans="1:51" s="3" customFormat="1" ht="38.4" customHeight="1">
      <c r="A141" s="8">
        <v>137</v>
      </c>
      <c r="B141" s="112" t="s">
        <v>1998</v>
      </c>
      <c r="C141" s="112">
        <v>1994</v>
      </c>
      <c r="D141" s="112"/>
      <c r="E141" s="111" t="s">
        <v>1999</v>
      </c>
      <c r="F141" s="26">
        <v>0</v>
      </c>
      <c r="G141" s="55">
        <v>0</v>
      </c>
      <c r="H141" s="9">
        <v>0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26">
        <f>COUNTA(H141:AX141)</f>
        <v>1</v>
      </c>
    </row>
    <row r="142" spans="1:51" s="3" customFormat="1" ht="38.4" customHeight="1">
      <c r="A142" s="8">
        <v>138</v>
      </c>
      <c r="B142" s="112" t="s">
        <v>1996</v>
      </c>
      <c r="C142" s="112">
        <v>1995</v>
      </c>
      <c r="D142" s="112"/>
      <c r="E142" s="111" t="s">
        <v>1997</v>
      </c>
      <c r="F142" s="26">
        <v>0</v>
      </c>
      <c r="G142" s="55">
        <v>0</v>
      </c>
      <c r="H142" s="9">
        <v>0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26">
        <f>COUNTA(H142:AX142)</f>
        <v>1</v>
      </c>
    </row>
    <row r="143" spans="1:51" s="3" customFormat="1" ht="38.4" customHeight="1">
      <c r="A143" s="8">
        <v>139</v>
      </c>
      <c r="B143" s="112" t="s">
        <v>1169</v>
      </c>
      <c r="C143" s="112">
        <v>1994</v>
      </c>
      <c r="D143" s="112"/>
      <c r="E143" s="111" t="s">
        <v>1164</v>
      </c>
      <c r="F143" s="26">
        <v>0</v>
      </c>
      <c r="G143" s="55">
        <v>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 t="s">
        <v>23</v>
      </c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26">
        <f>COUNTA(H143:AX143)</f>
        <v>1</v>
      </c>
    </row>
    <row r="144" spans="1:51" s="3" customFormat="1" ht="38.4" customHeight="1">
      <c r="A144" s="8">
        <v>140</v>
      </c>
      <c r="B144" s="112" t="s">
        <v>1178</v>
      </c>
      <c r="C144" s="112">
        <v>1996</v>
      </c>
      <c r="D144" s="112"/>
      <c r="E144" s="111" t="s">
        <v>581</v>
      </c>
      <c r="F144" s="26">
        <v>0</v>
      </c>
      <c r="G144" s="55">
        <v>0</v>
      </c>
      <c r="H144" s="9"/>
      <c r="I144" s="9"/>
      <c r="J144" s="9"/>
      <c r="K144" s="9"/>
      <c r="L144" s="9"/>
      <c r="M144" s="9"/>
      <c r="N144" s="9"/>
      <c r="O144" s="9"/>
      <c r="P144" s="9">
        <v>0</v>
      </c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 t="s">
        <v>23</v>
      </c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26">
        <f>COUNTA(H144:AX144)</f>
        <v>2</v>
      </c>
    </row>
    <row r="145" spans="1:51" s="3" customFormat="1" ht="38.4" customHeight="1">
      <c r="A145" s="8">
        <v>141</v>
      </c>
      <c r="B145" s="112" t="s">
        <v>1118</v>
      </c>
      <c r="C145" s="112">
        <v>2001</v>
      </c>
      <c r="D145" s="112"/>
      <c r="E145" s="111" t="s">
        <v>1119</v>
      </c>
      <c r="F145" s="26">
        <v>0</v>
      </c>
      <c r="G145" s="55">
        <v>0</v>
      </c>
      <c r="H145" s="9"/>
      <c r="I145" s="9"/>
      <c r="J145" s="9"/>
      <c r="K145" s="9"/>
      <c r="L145" s="9">
        <v>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>
        <v>0</v>
      </c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26">
        <f>COUNTA(H145:AX145)</f>
        <v>2</v>
      </c>
    </row>
    <row r="146" spans="1:51" s="3" customFormat="1" ht="38.4" customHeight="1">
      <c r="A146" s="8">
        <v>142</v>
      </c>
      <c r="B146" s="112" t="s">
        <v>627</v>
      </c>
      <c r="C146" s="112">
        <v>1990</v>
      </c>
      <c r="D146" s="112"/>
      <c r="E146" s="111"/>
      <c r="F146" s="26">
        <v>0</v>
      </c>
      <c r="G146" s="55">
        <v>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 t="s">
        <v>23</v>
      </c>
      <c r="AY146" s="26">
        <f>COUNTA(H146:AX146)</f>
        <v>1</v>
      </c>
    </row>
    <row r="147" spans="1:51" s="3" customFormat="1" ht="38.4" customHeight="1">
      <c r="A147" s="8">
        <v>143</v>
      </c>
      <c r="B147" s="112" t="s">
        <v>1601</v>
      </c>
      <c r="C147" s="112">
        <v>1998</v>
      </c>
      <c r="D147" s="112"/>
      <c r="E147" s="111"/>
      <c r="F147" s="26">
        <v>0</v>
      </c>
      <c r="G147" s="55">
        <v>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26">
        <f>COUNTA(H147:AX147)</f>
        <v>0</v>
      </c>
    </row>
    <row r="148" spans="1:51" s="3" customFormat="1" ht="38.4" customHeight="1">
      <c r="A148" s="8">
        <v>144</v>
      </c>
      <c r="B148" s="112" t="s">
        <v>1983</v>
      </c>
      <c r="C148" s="112">
        <v>1995</v>
      </c>
      <c r="D148" s="112"/>
      <c r="E148" s="111" t="s">
        <v>1984</v>
      </c>
      <c r="F148" s="26">
        <v>0</v>
      </c>
      <c r="G148" s="55">
        <v>0</v>
      </c>
      <c r="H148" s="9">
        <v>0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26">
        <f>COUNTA(H148:AX148)</f>
        <v>1</v>
      </c>
    </row>
    <row r="149" spans="1:51" s="3" customFormat="1" ht="39.6" customHeight="1">
      <c r="A149" s="8">
        <v>145</v>
      </c>
      <c r="B149" s="112" t="s">
        <v>1854</v>
      </c>
      <c r="C149" s="112">
        <v>1993</v>
      </c>
      <c r="D149" s="112"/>
      <c r="E149" s="111"/>
      <c r="F149" s="26">
        <v>0</v>
      </c>
      <c r="G149" s="55">
        <v>0</v>
      </c>
      <c r="H149" s="9"/>
      <c r="I149" s="9"/>
      <c r="J149" s="9">
        <v>0</v>
      </c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26">
        <f>COUNTA(H149:AX149)</f>
        <v>1</v>
      </c>
    </row>
    <row r="150" spans="1:51" s="3" customFormat="1" ht="38.4" customHeight="1">
      <c r="A150" s="8">
        <v>146</v>
      </c>
      <c r="B150" s="112" t="s">
        <v>1519</v>
      </c>
      <c r="C150" s="112">
        <v>1994</v>
      </c>
      <c r="D150" s="112"/>
      <c r="E150" s="111" t="s">
        <v>1512</v>
      </c>
      <c r="F150" s="26">
        <v>0</v>
      </c>
      <c r="G150" s="55">
        <v>0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 t="s">
        <v>23</v>
      </c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26">
        <f>COUNTA(H150:AX150)</f>
        <v>1</v>
      </c>
    </row>
    <row r="151" spans="1:51" s="3" customFormat="1" ht="38.4" customHeight="1">
      <c r="A151" s="8">
        <v>147</v>
      </c>
      <c r="B151" s="112" t="s">
        <v>1994</v>
      </c>
      <c r="C151" s="112">
        <v>1999</v>
      </c>
      <c r="D151" s="112"/>
      <c r="E151" s="111"/>
      <c r="F151" s="26">
        <v>0</v>
      </c>
      <c r="G151" s="55">
        <v>0</v>
      </c>
      <c r="H151" s="9">
        <v>0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26">
        <f>COUNTA(H151:AX151)</f>
        <v>1</v>
      </c>
    </row>
    <row r="152" spans="1:51" s="3" customFormat="1" ht="38.4" customHeight="1">
      <c r="A152" s="8">
        <v>148</v>
      </c>
      <c r="B152" s="112" t="s">
        <v>1150</v>
      </c>
      <c r="C152" s="112">
        <v>2001</v>
      </c>
      <c r="D152" s="112"/>
      <c r="E152" s="111" t="s">
        <v>1151</v>
      </c>
      <c r="F152" s="26">
        <v>0</v>
      </c>
      <c r="G152" s="55">
        <v>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>
        <v>0</v>
      </c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26">
        <f>COUNTA(H152:AX152)</f>
        <v>1</v>
      </c>
    </row>
    <row r="153" spans="1:51" s="3" customFormat="1" ht="38.4" customHeight="1">
      <c r="A153" s="8">
        <v>149</v>
      </c>
      <c r="B153" s="112" t="s">
        <v>1094</v>
      </c>
      <c r="C153" s="112">
        <v>1998</v>
      </c>
      <c r="D153" s="112"/>
      <c r="E153" s="111"/>
      <c r="F153" s="26">
        <v>0</v>
      </c>
      <c r="G153" s="55">
        <v>0</v>
      </c>
      <c r="H153" s="9"/>
      <c r="I153" s="9"/>
      <c r="J153" s="9"/>
      <c r="K153" s="9"/>
      <c r="L153" s="9"/>
      <c r="M153" s="9">
        <v>0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>
        <v>0</v>
      </c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26">
        <f>COUNTA(H153:AX153)</f>
        <v>2</v>
      </c>
    </row>
    <row r="154" spans="1:51" s="3" customFormat="1" ht="38.4" customHeight="1">
      <c r="A154" s="8">
        <v>150</v>
      </c>
      <c r="B154" s="112" t="s">
        <v>1053</v>
      </c>
      <c r="C154" s="112">
        <v>1993</v>
      </c>
      <c r="D154" s="112"/>
      <c r="E154" s="111" t="s">
        <v>1052</v>
      </c>
      <c r="F154" s="26">
        <v>0</v>
      </c>
      <c r="G154" s="55"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 t="s">
        <v>23</v>
      </c>
      <c r="AF154" s="9"/>
      <c r="AG154" s="9"/>
      <c r="AH154" s="9"/>
      <c r="AI154" s="9"/>
      <c r="AJ154" s="9"/>
      <c r="AK154" s="9" t="s">
        <v>23</v>
      </c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26">
        <f>COUNTA(H154:AX154)</f>
        <v>2</v>
      </c>
    </row>
    <row r="155" spans="1:51" s="3" customFormat="1" ht="38.4" customHeight="1">
      <c r="A155" s="8">
        <v>151</v>
      </c>
      <c r="B155" s="112" t="s">
        <v>358</v>
      </c>
      <c r="C155" s="112">
        <v>1999</v>
      </c>
      <c r="D155" s="112"/>
      <c r="E155" s="111" t="s">
        <v>130</v>
      </c>
      <c r="F155" s="26">
        <v>0</v>
      </c>
      <c r="G155" s="55">
        <v>0</v>
      </c>
      <c r="H155" s="9"/>
      <c r="I155" s="9">
        <v>0</v>
      </c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>
        <v>0</v>
      </c>
      <c r="AR155" s="9">
        <v>0</v>
      </c>
      <c r="AS155" s="9">
        <v>0</v>
      </c>
      <c r="AT155" s="9">
        <v>0</v>
      </c>
      <c r="AU155" s="9"/>
      <c r="AV155" s="9"/>
      <c r="AW155" s="9"/>
      <c r="AX155" s="9"/>
      <c r="AY155" s="26">
        <f>COUNTA(H155:AX155)</f>
        <v>5</v>
      </c>
    </row>
    <row r="156" spans="1:51" s="3" customFormat="1" ht="38.4" customHeight="1">
      <c r="A156" s="8">
        <v>152</v>
      </c>
      <c r="B156" s="112" t="s">
        <v>1004</v>
      </c>
      <c r="C156" s="112">
        <v>1992</v>
      </c>
      <c r="D156" s="112"/>
      <c r="E156" s="111" t="s">
        <v>1005</v>
      </c>
      <c r="F156" s="26">
        <v>0</v>
      </c>
      <c r="G156" s="55">
        <v>0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>
        <v>0</v>
      </c>
      <c r="AI156" s="9">
        <v>0</v>
      </c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26">
        <f>COUNTA(H156:AX156)</f>
        <v>2</v>
      </c>
    </row>
    <row r="157" spans="1:51" s="3" customFormat="1" ht="38.4" customHeight="1">
      <c r="A157" s="8">
        <v>153</v>
      </c>
      <c r="B157" s="112" t="s">
        <v>1993</v>
      </c>
      <c r="C157" s="112">
        <v>2002</v>
      </c>
      <c r="D157" s="112"/>
      <c r="E157" s="111"/>
      <c r="F157" s="26">
        <v>0</v>
      </c>
      <c r="G157" s="55">
        <v>0</v>
      </c>
      <c r="H157" s="9">
        <v>0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26">
        <f>COUNTA(H157:AX157)</f>
        <v>1</v>
      </c>
    </row>
    <row r="158" spans="1:51" s="3" customFormat="1" ht="38.4" customHeight="1">
      <c r="A158" s="8">
        <v>154</v>
      </c>
      <c r="B158" s="112" t="s">
        <v>1851</v>
      </c>
      <c r="C158" s="112">
        <v>1995</v>
      </c>
      <c r="D158" s="112"/>
      <c r="E158" s="111" t="s">
        <v>1852</v>
      </c>
      <c r="F158" s="26">
        <v>0</v>
      </c>
      <c r="G158" s="55">
        <v>0</v>
      </c>
      <c r="H158" s="9"/>
      <c r="I158" s="9"/>
      <c r="J158" s="9">
        <v>0</v>
      </c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26">
        <f>COUNTA(H158:AX158)</f>
        <v>1</v>
      </c>
    </row>
    <row r="159" spans="1:51" s="3" customFormat="1" ht="38.4" customHeight="1">
      <c r="A159" s="8">
        <v>155</v>
      </c>
      <c r="B159" s="112" t="s">
        <v>1685</v>
      </c>
      <c r="C159" s="112">
        <v>1994</v>
      </c>
      <c r="D159" s="112"/>
      <c r="E159" s="111" t="s">
        <v>1631</v>
      </c>
      <c r="F159" s="26">
        <v>0</v>
      </c>
      <c r="G159" s="55"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 t="s">
        <v>16</v>
      </c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26">
        <f>COUNTA(H159:AX159)</f>
        <v>1</v>
      </c>
    </row>
    <row r="160" spans="1:51" s="3" customFormat="1" ht="38.4" customHeight="1">
      <c r="A160" s="8">
        <v>156</v>
      </c>
      <c r="B160" s="112" t="s">
        <v>1514</v>
      </c>
      <c r="C160" s="112">
        <v>1992</v>
      </c>
      <c r="D160" s="112"/>
      <c r="E160" s="111"/>
      <c r="F160" s="26">
        <v>0</v>
      </c>
      <c r="G160" s="55">
        <v>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>
        <v>0</v>
      </c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26">
        <f>COUNTA(H160:AX160)</f>
        <v>1</v>
      </c>
    </row>
    <row r="161" spans="1:51" s="3" customFormat="1" ht="38.4" customHeight="1">
      <c r="A161" s="8">
        <v>157</v>
      </c>
      <c r="B161" s="112" t="s">
        <v>1923</v>
      </c>
      <c r="C161" s="112">
        <v>1993</v>
      </c>
      <c r="D161" s="112"/>
      <c r="E161" s="111"/>
      <c r="F161" s="26">
        <v>0</v>
      </c>
      <c r="G161" s="55">
        <v>0</v>
      </c>
      <c r="H161" s="9"/>
      <c r="I161" s="9">
        <v>0</v>
      </c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26">
        <f>COUNTA(H161:AX161)</f>
        <v>1</v>
      </c>
    </row>
    <row r="162" spans="1:51" s="3" customFormat="1" ht="38.4" customHeight="1">
      <c r="A162" s="8">
        <v>158</v>
      </c>
      <c r="B162" s="112" t="s">
        <v>149</v>
      </c>
      <c r="C162" s="112">
        <v>1993</v>
      </c>
      <c r="D162" s="112"/>
      <c r="E162" s="111" t="s">
        <v>9</v>
      </c>
      <c r="F162" s="26">
        <v>0</v>
      </c>
      <c r="G162" s="55">
        <v>0</v>
      </c>
      <c r="H162" s="9"/>
      <c r="I162" s="9"/>
      <c r="J162" s="9"/>
      <c r="K162" s="9"/>
      <c r="L162" s="9"/>
      <c r="M162" s="9"/>
      <c r="N162" s="9"/>
      <c r="O162" s="9">
        <v>0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>
        <v>0</v>
      </c>
      <c r="AP162" s="9"/>
      <c r="AQ162" s="9"/>
      <c r="AR162" s="9"/>
      <c r="AS162" s="9"/>
      <c r="AT162" s="9"/>
      <c r="AU162" s="9"/>
      <c r="AV162" s="9"/>
      <c r="AW162" s="9"/>
      <c r="AX162" s="9">
        <v>0</v>
      </c>
      <c r="AY162" s="26">
        <f>COUNTA(H162:AX162)</f>
        <v>3</v>
      </c>
    </row>
    <row r="163" spans="1:51" s="3" customFormat="1" ht="38.4" customHeight="1">
      <c r="A163" s="8">
        <v>159</v>
      </c>
      <c r="B163" s="112" t="s">
        <v>962</v>
      </c>
      <c r="C163" s="112">
        <v>1990</v>
      </c>
      <c r="D163" s="112"/>
      <c r="E163" s="111" t="s">
        <v>963</v>
      </c>
      <c r="F163" s="26">
        <v>0</v>
      </c>
      <c r="G163" s="55">
        <v>0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 t="s">
        <v>23</v>
      </c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26">
        <f>COUNTA(H163:AX163)</f>
        <v>1</v>
      </c>
    </row>
    <row r="164" spans="1:51" s="3" customFormat="1" ht="38.4" customHeight="1">
      <c r="A164" s="8">
        <v>160</v>
      </c>
      <c r="B164" s="112" t="s">
        <v>623</v>
      </c>
      <c r="C164" s="112">
        <v>1996</v>
      </c>
      <c r="D164" s="112"/>
      <c r="E164" s="111" t="s">
        <v>588</v>
      </c>
      <c r="F164" s="26">
        <v>0</v>
      </c>
      <c r="G164" s="55">
        <v>0</v>
      </c>
      <c r="H164" s="9"/>
      <c r="I164" s="9">
        <v>0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>
        <v>0</v>
      </c>
      <c r="AY164" s="26">
        <f>COUNTA(H164:AX164)</f>
        <v>2</v>
      </c>
    </row>
    <row r="165" spans="1:51" s="3" customFormat="1" ht="38.4" customHeight="1">
      <c r="A165" s="8">
        <v>161</v>
      </c>
      <c r="B165" s="112" t="s">
        <v>626</v>
      </c>
      <c r="C165" s="112">
        <v>1990</v>
      </c>
      <c r="D165" s="112"/>
      <c r="E165" s="111" t="s">
        <v>588</v>
      </c>
      <c r="F165" s="26">
        <v>0</v>
      </c>
      <c r="G165" s="55">
        <v>0</v>
      </c>
      <c r="H165" s="9"/>
      <c r="I165" s="9">
        <v>0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26">
        <f>COUNTA(H165:AX165)</f>
        <v>1</v>
      </c>
    </row>
  </sheetData>
  <sortState ref="B5:AY165">
    <sortCondition descending="1" ref="G5:G165"/>
    <sortCondition ref="D5:D165"/>
    <sortCondition ref="B5:B165"/>
  </sortState>
  <mergeCells count="2">
    <mergeCell ref="A1:AX1"/>
    <mergeCell ref="P2:AX2"/>
  </mergeCells>
  <pageMargins left="0.7" right="0.7" top="0.75" bottom="0.75" header="0.51180555555555496" footer="0.51180555555555496"/>
  <pageSetup paperSize="9" scale="14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317"/>
  <sheetViews>
    <sheetView zoomScale="50" zoomScaleNormal="50" zoomScaleSheetLayoutView="55" zoomScalePageLayoutView="36" workbookViewId="0">
      <pane ySplit="3" topLeftCell="A4" activePane="bottomLeft" state="frozen"/>
      <selection pane="bottomLeft" activeCell="F5" sqref="F5:G317"/>
    </sheetView>
  </sheetViews>
  <sheetFormatPr defaultRowHeight="14.4"/>
  <cols>
    <col min="1" max="1" width="8.6640625" customWidth="1"/>
    <col min="2" max="2" width="42.5546875" customWidth="1"/>
    <col min="3" max="3" width="17" customWidth="1"/>
    <col min="4" max="4" width="24.109375" customWidth="1"/>
    <col min="5" max="5" width="46.33203125" customWidth="1"/>
    <col min="6" max="6" width="14.33203125" customWidth="1"/>
    <col min="7" max="7" width="21.5546875" customWidth="1"/>
    <col min="8" max="9" width="12.88671875" style="3" customWidth="1"/>
    <col min="10" max="10" width="14.88671875" style="3" customWidth="1"/>
    <col min="11" max="12" width="12.88671875" style="3" customWidth="1"/>
    <col min="13" max="13" width="15.33203125" style="3" customWidth="1"/>
    <col min="14" max="14" width="12.88671875" style="3" customWidth="1"/>
    <col min="15" max="15" width="17.5546875" customWidth="1"/>
    <col min="16" max="16" width="15.33203125" customWidth="1"/>
    <col min="17" max="18" width="12.88671875" customWidth="1"/>
    <col min="19" max="19" width="19.88671875" customWidth="1"/>
    <col min="20" max="20" width="22.6640625" customWidth="1"/>
    <col min="21" max="21" width="17.5546875" customWidth="1"/>
    <col min="22" max="22" width="15.88671875" customWidth="1"/>
    <col min="23" max="23" width="14.44140625" customWidth="1"/>
    <col min="24" max="24" width="17.5546875" customWidth="1"/>
    <col min="25" max="25" width="16.88671875" customWidth="1"/>
    <col min="26" max="26" width="10.5546875" customWidth="1"/>
    <col min="27" max="27" width="16.5546875" customWidth="1"/>
    <col min="28" max="28" width="19" customWidth="1"/>
    <col min="29" max="29" width="17.109375" customWidth="1"/>
    <col min="30" max="30" width="22.44140625" customWidth="1"/>
    <col min="31" max="31" width="13.33203125" customWidth="1"/>
    <col min="32" max="32" width="18.6640625" customWidth="1"/>
    <col min="33" max="33" width="14" customWidth="1"/>
    <col min="34" max="34" width="17.77734375" customWidth="1"/>
    <col min="35" max="35" width="15.44140625" customWidth="1"/>
    <col min="36" max="36" width="17.77734375" customWidth="1"/>
    <col min="37" max="37" width="12.5546875" customWidth="1"/>
    <col min="38" max="38" width="16.109375" customWidth="1"/>
    <col min="39" max="39" width="14" customWidth="1"/>
    <col min="40" max="40" width="15.5546875" customWidth="1"/>
    <col min="41" max="41" width="18.88671875" customWidth="1"/>
    <col min="42" max="42" width="17" customWidth="1"/>
    <col min="43" max="44" width="15.5546875" customWidth="1"/>
    <col min="45" max="45" width="15.33203125" customWidth="1"/>
    <col min="46" max="46" width="13.21875" customWidth="1"/>
    <col min="47" max="47" width="10.88671875" customWidth="1"/>
    <col min="48" max="48" width="19.44140625" customWidth="1"/>
    <col min="49" max="49" width="19.88671875" customWidth="1"/>
    <col min="50" max="50" width="13.5546875" customWidth="1"/>
    <col min="51" max="51" width="12" customWidth="1"/>
    <col min="52" max="1040" width="8.6640625" customWidth="1"/>
  </cols>
  <sheetData>
    <row r="1" spans="1:52" ht="31.8">
      <c r="A1" s="190" t="s">
        <v>27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</row>
    <row r="2" spans="1:52" ht="37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91" t="s">
        <v>1</v>
      </c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2"/>
    </row>
    <row r="3" spans="1:52" s="67" customFormat="1" ht="67.2" customHeight="1">
      <c r="A3" s="70" t="s">
        <v>2</v>
      </c>
      <c r="B3" s="71" t="s">
        <v>3</v>
      </c>
      <c r="C3" s="70" t="s">
        <v>4</v>
      </c>
      <c r="D3" s="71" t="s">
        <v>5</v>
      </c>
      <c r="E3" s="71" t="s">
        <v>6</v>
      </c>
      <c r="F3" s="68" t="s">
        <v>57</v>
      </c>
      <c r="G3" s="68" t="s">
        <v>121</v>
      </c>
      <c r="H3" s="68" t="s">
        <v>1707</v>
      </c>
      <c r="I3" s="68" t="s">
        <v>1706</v>
      </c>
      <c r="J3" s="68" t="s">
        <v>1705</v>
      </c>
      <c r="K3" s="68" t="s">
        <v>1704</v>
      </c>
      <c r="L3" s="68" t="s">
        <v>1703</v>
      </c>
      <c r="M3" s="68" t="s">
        <v>1702</v>
      </c>
      <c r="N3" s="68" t="s">
        <v>1701</v>
      </c>
      <c r="O3" s="68" t="s">
        <v>1700</v>
      </c>
      <c r="P3" s="68" t="s">
        <v>1585</v>
      </c>
      <c r="Q3" s="68" t="s">
        <v>1584</v>
      </c>
      <c r="R3" s="68" t="s">
        <v>1583</v>
      </c>
      <c r="S3" s="68" t="s">
        <v>1582</v>
      </c>
      <c r="T3" s="68" t="s">
        <v>1581</v>
      </c>
      <c r="U3" s="68" t="s">
        <v>1580</v>
      </c>
      <c r="V3" s="68" t="s">
        <v>1579</v>
      </c>
      <c r="W3" s="68" t="s">
        <v>1505</v>
      </c>
      <c r="X3" s="68" t="s">
        <v>1504</v>
      </c>
      <c r="Y3" s="68" t="s">
        <v>1503</v>
      </c>
      <c r="Z3" s="68" t="s">
        <v>1502</v>
      </c>
      <c r="AA3" s="68" t="s">
        <v>1438</v>
      </c>
      <c r="AB3" s="68" t="s">
        <v>1437</v>
      </c>
      <c r="AC3" s="68" t="s">
        <v>1436</v>
      </c>
      <c r="AD3" s="68" t="s">
        <v>1090</v>
      </c>
      <c r="AE3" s="68" t="s">
        <v>1089</v>
      </c>
      <c r="AF3" s="68" t="s">
        <v>954</v>
      </c>
      <c r="AG3" s="68" t="s">
        <v>953</v>
      </c>
      <c r="AH3" s="68" t="s">
        <v>952</v>
      </c>
      <c r="AI3" s="68" t="s">
        <v>951</v>
      </c>
      <c r="AJ3" s="68" t="s">
        <v>950</v>
      </c>
      <c r="AK3" s="68" t="s">
        <v>675</v>
      </c>
      <c r="AL3" s="68" t="s">
        <v>674</v>
      </c>
      <c r="AM3" s="68" t="s">
        <v>673</v>
      </c>
      <c r="AN3" s="68" t="s">
        <v>234</v>
      </c>
      <c r="AO3" s="68" t="s">
        <v>233</v>
      </c>
      <c r="AP3" s="68" t="s">
        <v>232</v>
      </c>
      <c r="AQ3" s="68" t="s">
        <v>231</v>
      </c>
      <c r="AR3" s="68" t="s">
        <v>230</v>
      </c>
      <c r="AS3" s="68" t="s">
        <v>229</v>
      </c>
      <c r="AT3" s="68" t="s">
        <v>228</v>
      </c>
      <c r="AU3" s="68" t="s">
        <v>447</v>
      </c>
      <c r="AV3" s="68" t="s">
        <v>227</v>
      </c>
      <c r="AW3" s="68" t="s">
        <v>11</v>
      </c>
      <c r="AX3" s="68" t="s">
        <v>226</v>
      </c>
      <c r="AY3" s="68" t="s">
        <v>222</v>
      </c>
      <c r="AZ3" s="68">
        <f>COUNTA(H3:AX3)</f>
        <v>43</v>
      </c>
    </row>
    <row r="4" spans="1:5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2" ht="40.5" customHeight="1">
      <c r="A5" s="27">
        <v>1</v>
      </c>
      <c r="B5" s="104" t="s">
        <v>262</v>
      </c>
      <c r="C5" s="104">
        <v>1985</v>
      </c>
      <c r="D5" s="104">
        <v>10064651086</v>
      </c>
      <c r="E5" s="104" t="s">
        <v>263</v>
      </c>
      <c r="F5" s="30">
        <v>6906</v>
      </c>
      <c r="G5" s="57">
        <v>4700</v>
      </c>
      <c r="H5" s="28"/>
      <c r="I5" s="28"/>
      <c r="J5" s="28"/>
      <c r="K5" s="9"/>
      <c r="L5" s="9">
        <v>180</v>
      </c>
      <c r="M5" s="9"/>
      <c r="N5" s="9">
        <v>66</v>
      </c>
      <c r="O5" s="50">
        <v>320</v>
      </c>
      <c r="P5" s="9">
        <v>500</v>
      </c>
      <c r="Q5" s="9">
        <v>500</v>
      </c>
      <c r="R5" s="9"/>
      <c r="S5" s="9"/>
      <c r="T5" s="9"/>
      <c r="U5" s="9">
        <v>400</v>
      </c>
      <c r="V5" s="9">
        <v>500</v>
      </c>
      <c r="W5" s="9">
        <v>180</v>
      </c>
      <c r="X5" s="9">
        <v>400</v>
      </c>
      <c r="Y5" s="9">
        <v>500</v>
      </c>
      <c r="Z5" s="9">
        <v>500</v>
      </c>
      <c r="AA5" s="9">
        <v>500</v>
      </c>
      <c r="AB5" s="9"/>
      <c r="AC5" s="9"/>
      <c r="AD5" s="9"/>
      <c r="AE5" s="9"/>
      <c r="AF5" s="9"/>
      <c r="AG5" s="9">
        <v>220</v>
      </c>
      <c r="AH5" s="9">
        <v>400</v>
      </c>
      <c r="AI5" s="9">
        <v>500</v>
      </c>
      <c r="AJ5" s="9"/>
      <c r="AK5" s="142"/>
      <c r="AL5" s="142">
        <v>260</v>
      </c>
      <c r="AM5" s="142"/>
      <c r="AN5" s="142">
        <v>100</v>
      </c>
      <c r="AO5" s="142">
        <v>320</v>
      </c>
      <c r="AP5" s="142"/>
      <c r="AQ5" s="142"/>
      <c r="AR5" s="142"/>
      <c r="AS5" s="142"/>
      <c r="AT5" s="142"/>
      <c r="AU5" s="142"/>
      <c r="AV5" s="142"/>
      <c r="AW5" s="142">
        <v>400</v>
      </c>
      <c r="AX5" s="142">
        <v>160</v>
      </c>
      <c r="AY5" s="143">
        <f t="shared" ref="AY5:AY68" si="0">COUNTA(H5:AX5)</f>
        <v>20</v>
      </c>
    </row>
    <row r="6" spans="1:52" ht="40.5" customHeight="1">
      <c r="A6" s="27">
        <v>2</v>
      </c>
      <c r="B6" s="104" t="s">
        <v>64</v>
      </c>
      <c r="C6" s="104">
        <v>1986</v>
      </c>
      <c r="D6" s="161">
        <v>10061031572</v>
      </c>
      <c r="E6" s="104" t="s">
        <v>253</v>
      </c>
      <c r="F6" s="30">
        <v>5340</v>
      </c>
      <c r="G6" s="57">
        <v>4080</v>
      </c>
      <c r="H6" s="28"/>
      <c r="I6" s="28"/>
      <c r="J6" s="28"/>
      <c r="K6" s="9"/>
      <c r="L6" s="9">
        <v>200</v>
      </c>
      <c r="M6" s="9"/>
      <c r="N6" s="9">
        <v>140</v>
      </c>
      <c r="O6" s="50">
        <v>200</v>
      </c>
      <c r="P6" s="9">
        <v>200</v>
      </c>
      <c r="Q6" s="9"/>
      <c r="R6" s="9"/>
      <c r="S6" s="9"/>
      <c r="T6" s="9"/>
      <c r="U6" s="9">
        <v>320</v>
      </c>
      <c r="V6" s="9">
        <v>400</v>
      </c>
      <c r="W6" s="9">
        <v>200</v>
      </c>
      <c r="X6" s="9">
        <v>500</v>
      </c>
      <c r="Y6" s="9"/>
      <c r="Z6" s="9"/>
      <c r="AA6" s="9">
        <v>320</v>
      </c>
      <c r="AB6" s="9"/>
      <c r="AC6" s="9"/>
      <c r="AD6" s="9">
        <v>500</v>
      </c>
      <c r="AE6" s="9"/>
      <c r="AF6" s="9"/>
      <c r="AG6" s="9">
        <v>320</v>
      </c>
      <c r="AH6" s="9">
        <v>500</v>
      </c>
      <c r="AI6" s="9"/>
      <c r="AJ6" s="9"/>
      <c r="AK6" s="142"/>
      <c r="AL6" s="142">
        <v>320</v>
      </c>
      <c r="AM6" s="142"/>
      <c r="AN6" s="142">
        <v>500</v>
      </c>
      <c r="AO6" s="142">
        <v>400</v>
      </c>
      <c r="AP6" s="142"/>
      <c r="AQ6" s="142"/>
      <c r="AR6" s="142"/>
      <c r="AS6" s="142"/>
      <c r="AT6" s="142"/>
      <c r="AU6" s="142"/>
      <c r="AV6" s="142"/>
      <c r="AW6" s="142"/>
      <c r="AX6" s="142">
        <v>320</v>
      </c>
      <c r="AY6" s="143">
        <f t="shared" si="0"/>
        <v>16</v>
      </c>
    </row>
    <row r="7" spans="1:52" ht="40.5" customHeight="1">
      <c r="A7" s="27">
        <v>3</v>
      </c>
      <c r="B7" s="104" t="s">
        <v>454</v>
      </c>
      <c r="C7" s="104">
        <v>1984</v>
      </c>
      <c r="D7" s="104">
        <v>10002832582</v>
      </c>
      <c r="E7" s="104" t="s">
        <v>455</v>
      </c>
      <c r="F7" s="30">
        <v>3930</v>
      </c>
      <c r="G7" s="57">
        <v>3930</v>
      </c>
      <c r="H7" s="28"/>
      <c r="I7" s="28"/>
      <c r="J7" s="28"/>
      <c r="K7" s="9"/>
      <c r="L7" s="9"/>
      <c r="M7" s="9"/>
      <c r="N7" s="9"/>
      <c r="O7" s="50"/>
      <c r="P7" s="9"/>
      <c r="Q7" s="9"/>
      <c r="R7" s="9">
        <v>600</v>
      </c>
      <c r="S7" s="9"/>
      <c r="T7" s="9">
        <v>460</v>
      </c>
      <c r="U7" s="9"/>
      <c r="V7" s="9"/>
      <c r="W7" s="9"/>
      <c r="X7" s="9"/>
      <c r="Y7" s="9"/>
      <c r="Z7" s="9"/>
      <c r="AA7" s="9"/>
      <c r="AB7" s="9">
        <v>200</v>
      </c>
      <c r="AC7" s="9">
        <v>500</v>
      </c>
      <c r="AD7" s="9">
        <v>270</v>
      </c>
      <c r="AE7" s="9">
        <v>400</v>
      </c>
      <c r="AF7" s="9"/>
      <c r="AG7" s="9"/>
      <c r="AH7" s="9"/>
      <c r="AI7" s="9"/>
      <c r="AJ7" s="9">
        <v>200</v>
      </c>
      <c r="AK7" s="142">
        <v>500</v>
      </c>
      <c r="AL7" s="142"/>
      <c r="AM7" s="142"/>
      <c r="AN7" s="142"/>
      <c r="AO7" s="142"/>
      <c r="AP7" s="142"/>
      <c r="AQ7" s="142"/>
      <c r="AR7" s="142"/>
      <c r="AS7" s="142"/>
      <c r="AT7" s="142"/>
      <c r="AU7" s="142">
        <v>500</v>
      </c>
      <c r="AV7" s="142">
        <v>300</v>
      </c>
      <c r="AW7" s="142"/>
      <c r="AX7" s="142"/>
      <c r="AY7" s="143">
        <f t="shared" si="0"/>
        <v>10</v>
      </c>
    </row>
    <row r="8" spans="1:52" ht="40.5" customHeight="1">
      <c r="A8" s="27">
        <v>4</v>
      </c>
      <c r="B8" s="104" t="s">
        <v>1184</v>
      </c>
      <c r="C8" s="104">
        <v>1982</v>
      </c>
      <c r="D8" s="104">
        <v>10060818778</v>
      </c>
      <c r="E8" s="104" t="s">
        <v>471</v>
      </c>
      <c r="F8" s="30">
        <v>2620</v>
      </c>
      <c r="G8" s="57">
        <v>2620</v>
      </c>
      <c r="H8" s="28">
        <v>500</v>
      </c>
      <c r="I8" s="28"/>
      <c r="J8" s="28"/>
      <c r="K8" s="9"/>
      <c r="L8" s="9"/>
      <c r="M8" s="9"/>
      <c r="N8" s="9"/>
      <c r="O8" s="50"/>
      <c r="P8" s="9"/>
      <c r="Q8" s="9"/>
      <c r="R8" s="9">
        <v>600</v>
      </c>
      <c r="S8" s="9">
        <v>600</v>
      </c>
      <c r="T8" s="9">
        <v>600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>
        <v>320</v>
      </c>
      <c r="AF8" s="9"/>
      <c r="AG8" s="9"/>
      <c r="AH8" s="9"/>
      <c r="AI8" s="9"/>
      <c r="AJ8" s="9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3">
        <f t="shared" si="0"/>
        <v>5</v>
      </c>
    </row>
    <row r="9" spans="1:52" ht="40.5" customHeight="1">
      <c r="A9" s="27">
        <v>5</v>
      </c>
      <c r="B9" s="104" t="s">
        <v>458</v>
      </c>
      <c r="C9" s="104">
        <v>1981</v>
      </c>
      <c r="D9" s="130">
        <v>10059138860</v>
      </c>
      <c r="E9" s="104" t="s">
        <v>459</v>
      </c>
      <c r="F9" s="30">
        <v>2543</v>
      </c>
      <c r="G9" s="57">
        <v>2543</v>
      </c>
      <c r="H9" s="28"/>
      <c r="I9" s="28"/>
      <c r="J9" s="28"/>
      <c r="K9" s="9"/>
      <c r="L9" s="9">
        <v>260</v>
      </c>
      <c r="M9" s="9"/>
      <c r="N9" s="9">
        <v>72</v>
      </c>
      <c r="O9" s="50">
        <v>49</v>
      </c>
      <c r="P9" s="9"/>
      <c r="Q9" s="9"/>
      <c r="R9" s="9"/>
      <c r="S9" s="9"/>
      <c r="T9" s="9"/>
      <c r="U9" s="9">
        <v>220</v>
      </c>
      <c r="V9" s="9"/>
      <c r="W9" s="9"/>
      <c r="X9" s="9"/>
      <c r="Y9" s="9"/>
      <c r="Z9" s="9"/>
      <c r="AA9" s="9">
        <v>400</v>
      </c>
      <c r="AB9" s="9"/>
      <c r="AC9" s="9"/>
      <c r="AD9" s="9"/>
      <c r="AE9" s="9"/>
      <c r="AF9" s="9">
        <v>320</v>
      </c>
      <c r="AG9" s="9"/>
      <c r="AH9" s="9"/>
      <c r="AI9" s="9"/>
      <c r="AJ9" s="9"/>
      <c r="AK9" s="142"/>
      <c r="AL9" s="142">
        <v>500</v>
      </c>
      <c r="AM9" s="142"/>
      <c r="AN9" s="142"/>
      <c r="AO9" s="142"/>
      <c r="AP9" s="142">
        <v>320</v>
      </c>
      <c r="AQ9" s="142"/>
      <c r="AR9" s="142"/>
      <c r="AS9" s="142"/>
      <c r="AT9" s="142"/>
      <c r="AU9" s="142">
        <v>320</v>
      </c>
      <c r="AV9" s="142"/>
      <c r="AW9" s="142"/>
      <c r="AX9" s="142">
        <v>82</v>
      </c>
      <c r="AY9" s="143">
        <f t="shared" si="0"/>
        <v>10</v>
      </c>
    </row>
    <row r="10" spans="1:52" ht="40.5" customHeight="1">
      <c r="A10" s="27">
        <v>6</v>
      </c>
      <c r="B10" s="104" t="s">
        <v>162</v>
      </c>
      <c r="C10" s="104">
        <v>1980</v>
      </c>
      <c r="D10" s="104">
        <v>10059397831</v>
      </c>
      <c r="E10" s="104" t="s">
        <v>30</v>
      </c>
      <c r="F10" s="30">
        <v>2410</v>
      </c>
      <c r="G10" s="57">
        <v>2410</v>
      </c>
      <c r="H10" s="28"/>
      <c r="I10" s="28"/>
      <c r="J10" s="28"/>
      <c r="K10" s="9"/>
      <c r="L10" s="9"/>
      <c r="M10" s="9"/>
      <c r="N10" s="9"/>
      <c r="O10" s="50"/>
      <c r="P10" s="9"/>
      <c r="Q10" s="9"/>
      <c r="R10" s="9"/>
      <c r="S10" s="9">
        <v>700</v>
      </c>
      <c r="T10" s="9">
        <v>560</v>
      </c>
      <c r="U10" s="9"/>
      <c r="V10" s="9"/>
      <c r="W10" s="9"/>
      <c r="X10" s="9"/>
      <c r="Y10" s="9"/>
      <c r="Z10" s="9"/>
      <c r="AA10" s="9"/>
      <c r="AB10" s="9">
        <v>300</v>
      </c>
      <c r="AC10" s="9"/>
      <c r="AD10" s="9">
        <v>100</v>
      </c>
      <c r="AE10" s="9"/>
      <c r="AF10" s="9"/>
      <c r="AG10" s="9"/>
      <c r="AH10" s="9">
        <v>320</v>
      </c>
      <c r="AI10" s="9"/>
      <c r="AJ10" s="9">
        <v>250</v>
      </c>
      <c r="AK10" s="142"/>
      <c r="AL10" s="142"/>
      <c r="AM10" s="142"/>
      <c r="AN10" s="142"/>
      <c r="AO10" s="142">
        <v>180</v>
      </c>
      <c r="AP10" s="142"/>
      <c r="AQ10" s="142"/>
      <c r="AR10" s="142"/>
      <c r="AS10" s="142"/>
      <c r="AT10" s="142"/>
      <c r="AU10" s="142"/>
      <c r="AV10" s="142"/>
      <c r="AW10" s="142"/>
      <c r="AX10" s="142"/>
      <c r="AY10" s="143">
        <f t="shared" si="0"/>
        <v>7</v>
      </c>
    </row>
    <row r="11" spans="1:52" ht="40.5" customHeight="1">
      <c r="A11" s="27">
        <v>7</v>
      </c>
      <c r="B11" s="104" t="s">
        <v>69</v>
      </c>
      <c r="C11" s="104">
        <v>1982</v>
      </c>
      <c r="D11" s="104">
        <v>10059370852</v>
      </c>
      <c r="E11" s="104" t="s">
        <v>285</v>
      </c>
      <c r="F11" s="30">
        <v>2368</v>
      </c>
      <c r="G11" s="57">
        <v>2368</v>
      </c>
      <c r="H11" s="28"/>
      <c r="I11" s="28"/>
      <c r="J11" s="28"/>
      <c r="K11" s="9"/>
      <c r="L11" s="9"/>
      <c r="M11" s="9"/>
      <c r="N11" s="9"/>
      <c r="O11" s="50"/>
      <c r="P11" s="9"/>
      <c r="Q11" s="9"/>
      <c r="R11" s="9">
        <v>480</v>
      </c>
      <c r="S11" s="9">
        <v>510</v>
      </c>
      <c r="T11" s="9">
        <v>480</v>
      </c>
      <c r="U11" s="9"/>
      <c r="V11" s="9"/>
      <c r="W11" s="9"/>
      <c r="X11" s="9"/>
      <c r="Y11" s="9"/>
      <c r="Z11" s="9"/>
      <c r="AA11" s="9"/>
      <c r="AB11" s="9"/>
      <c r="AC11" s="9"/>
      <c r="AD11" s="9" t="s">
        <v>23</v>
      </c>
      <c r="AE11" s="9"/>
      <c r="AF11" s="9"/>
      <c r="AG11" s="9"/>
      <c r="AH11" s="9">
        <v>260</v>
      </c>
      <c r="AI11" s="9"/>
      <c r="AJ11" s="9"/>
      <c r="AK11" s="142"/>
      <c r="AL11" s="142"/>
      <c r="AM11" s="142"/>
      <c r="AN11" s="142"/>
      <c r="AO11" s="142"/>
      <c r="AP11" s="142"/>
      <c r="AQ11" s="142">
        <v>250</v>
      </c>
      <c r="AR11" s="142" t="s">
        <v>23</v>
      </c>
      <c r="AS11" s="142">
        <v>68</v>
      </c>
      <c r="AT11" s="142">
        <v>250</v>
      </c>
      <c r="AU11" s="142"/>
      <c r="AV11" s="142"/>
      <c r="AW11" s="142"/>
      <c r="AX11" s="142">
        <v>70</v>
      </c>
      <c r="AY11" s="143">
        <f t="shared" si="0"/>
        <v>10</v>
      </c>
    </row>
    <row r="12" spans="1:52" ht="40.5" customHeight="1">
      <c r="A12" s="27">
        <v>8</v>
      </c>
      <c r="B12" s="104" t="s">
        <v>74</v>
      </c>
      <c r="C12" s="104">
        <v>1987</v>
      </c>
      <c r="D12" s="104">
        <v>10003844517</v>
      </c>
      <c r="E12" s="104" t="s">
        <v>30</v>
      </c>
      <c r="F12" s="30">
        <v>2350</v>
      </c>
      <c r="G12" s="57">
        <v>2350</v>
      </c>
      <c r="H12" s="28"/>
      <c r="I12" s="28"/>
      <c r="J12" s="28"/>
      <c r="K12" s="9"/>
      <c r="L12" s="9"/>
      <c r="M12" s="9"/>
      <c r="N12" s="9"/>
      <c r="O12" s="50"/>
      <c r="P12" s="9"/>
      <c r="Q12" s="9"/>
      <c r="R12" s="9"/>
      <c r="S12" s="9">
        <v>700</v>
      </c>
      <c r="T12" s="9">
        <v>700</v>
      </c>
      <c r="U12" s="9"/>
      <c r="V12" s="9"/>
      <c r="W12" s="9"/>
      <c r="X12" s="9"/>
      <c r="Y12" s="9"/>
      <c r="Z12" s="9"/>
      <c r="AA12" s="9"/>
      <c r="AB12" s="9">
        <v>250</v>
      </c>
      <c r="AC12" s="9"/>
      <c r="AD12" s="9">
        <v>400</v>
      </c>
      <c r="AE12" s="9"/>
      <c r="AF12" s="9"/>
      <c r="AG12" s="9"/>
      <c r="AH12" s="9"/>
      <c r="AI12" s="9"/>
      <c r="AJ12" s="9">
        <v>300</v>
      </c>
      <c r="AK12" s="142"/>
      <c r="AL12" s="142"/>
      <c r="AM12" s="142">
        <v>0</v>
      </c>
      <c r="AN12" s="142">
        <v>0</v>
      </c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3">
        <f t="shared" si="0"/>
        <v>7</v>
      </c>
    </row>
    <row r="13" spans="1:52" ht="40.5" customHeight="1">
      <c r="A13" s="27">
        <v>9</v>
      </c>
      <c r="B13" s="104" t="s">
        <v>555</v>
      </c>
      <c r="C13" s="104">
        <v>1981</v>
      </c>
      <c r="D13" s="104">
        <v>10004091360</v>
      </c>
      <c r="E13" s="104" t="s">
        <v>556</v>
      </c>
      <c r="F13" s="30">
        <v>2240</v>
      </c>
      <c r="G13" s="57">
        <v>2240</v>
      </c>
      <c r="H13" s="28"/>
      <c r="I13" s="28"/>
      <c r="J13" s="28"/>
      <c r="K13" s="9"/>
      <c r="L13" s="9"/>
      <c r="M13" s="9"/>
      <c r="N13" s="9"/>
      <c r="O13" s="50">
        <v>180</v>
      </c>
      <c r="P13" s="9"/>
      <c r="Q13" s="9"/>
      <c r="R13" s="9"/>
      <c r="S13" s="9"/>
      <c r="T13" s="9"/>
      <c r="U13" s="9">
        <v>500</v>
      </c>
      <c r="V13" s="9"/>
      <c r="W13" s="9"/>
      <c r="X13" s="9"/>
      <c r="Y13" s="9"/>
      <c r="Z13" s="9"/>
      <c r="AA13" s="9"/>
      <c r="AB13" s="9"/>
      <c r="AC13" s="9"/>
      <c r="AD13" s="9">
        <v>600</v>
      </c>
      <c r="AE13" s="9"/>
      <c r="AF13" s="9"/>
      <c r="AG13" s="9">
        <v>120</v>
      </c>
      <c r="AH13" s="9"/>
      <c r="AI13" s="9">
        <v>400</v>
      </c>
      <c r="AJ13" s="9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>
        <v>220</v>
      </c>
      <c r="AX13" s="142">
        <v>220</v>
      </c>
      <c r="AY13" s="143">
        <f t="shared" si="0"/>
        <v>7</v>
      </c>
    </row>
    <row r="14" spans="1:52" ht="40.5" customHeight="1">
      <c r="A14" s="27">
        <v>10</v>
      </c>
      <c r="B14" s="104" t="s">
        <v>567</v>
      </c>
      <c r="C14" s="104">
        <v>1984</v>
      </c>
      <c r="D14" s="104">
        <v>505197345</v>
      </c>
      <c r="E14" s="104" t="s">
        <v>542</v>
      </c>
      <c r="F14" s="30">
        <v>2170</v>
      </c>
      <c r="G14" s="57">
        <v>2080</v>
      </c>
      <c r="H14" s="28"/>
      <c r="I14" s="28"/>
      <c r="J14" s="28"/>
      <c r="K14" s="9"/>
      <c r="L14" s="9"/>
      <c r="M14" s="9"/>
      <c r="N14" s="9">
        <v>120</v>
      </c>
      <c r="O14" s="50">
        <v>90</v>
      </c>
      <c r="P14" s="9">
        <v>320</v>
      </c>
      <c r="Q14" s="9">
        <v>180</v>
      </c>
      <c r="R14" s="9"/>
      <c r="S14" s="9"/>
      <c r="T14" s="9"/>
      <c r="U14" s="9">
        <v>200</v>
      </c>
      <c r="V14" s="9">
        <v>200</v>
      </c>
      <c r="W14" s="9">
        <v>400</v>
      </c>
      <c r="X14" s="9">
        <v>320</v>
      </c>
      <c r="Y14" s="9"/>
      <c r="Z14" s="9"/>
      <c r="AA14" s="9"/>
      <c r="AB14" s="9"/>
      <c r="AC14" s="9"/>
      <c r="AD14" s="9"/>
      <c r="AE14" s="9"/>
      <c r="AF14" s="9"/>
      <c r="AG14" s="9">
        <v>90</v>
      </c>
      <c r="AH14" s="9"/>
      <c r="AI14" s="9"/>
      <c r="AJ14" s="9"/>
      <c r="AK14" s="142"/>
      <c r="AL14" s="142">
        <v>160</v>
      </c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 t="s">
        <v>23</v>
      </c>
      <c r="AX14" s="142">
        <v>90</v>
      </c>
      <c r="AY14" s="143">
        <f t="shared" si="0"/>
        <v>12</v>
      </c>
    </row>
    <row r="15" spans="1:52" ht="40.5" customHeight="1">
      <c r="A15" s="27">
        <v>11</v>
      </c>
      <c r="B15" s="104" t="s">
        <v>157</v>
      </c>
      <c r="C15" s="104">
        <v>1987</v>
      </c>
      <c r="D15" s="104">
        <v>10059365495</v>
      </c>
      <c r="E15" s="104" t="s">
        <v>366</v>
      </c>
      <c r="F15" s="30">
        <v>2060</v>
      </c>
      <c r="G15" s="57">
        <v>2060</v>
      </c>
      <c r="H15" s="28"/>
      <c r="I15" s="28"/>
      <c r="J15" s="28"/>
      <c r="K15" s="9"/>
      <c r="L15" s="9"/>
      <c r="M15" s="9"/>
      <c r="N15" s="9"/>
      <c r="O15" s="50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 t="s">
        <v>23</v>
      </c>
      <c r="AE15" s="9"/>
      <c r="AF15" s="9"/>
      <c r="AG15" s="9"/>
      <c r="AH15" s="9"/>
      <c r="AI15" s="9"/>
      <c r="AJ15" s="9"/>
      <c r="AK15" s="142"/>
      <c r="AL15" s="142"/>
      <c r="AM15" s="142">
        <v>500</v>
      </c>
      <c r="AN15" s="142"/>
      <c r="AO15" s="142"/>
      <c r="AP15" s="142"/>
      <c r="AQ15" s="142">
        <v>170</v>
      </c>
      <c r="AR15" s="142">
        <v>400</v>
      </c>
      <c r="AS15" s="142">
        <v>320</v>
      </c>
      <c r="AT15" s="142">
        <v>170</v>
      </c>
      <c r="AU15" s="142"/>
      <c r="AV15" s="142"/>
      <c r="AW15" s="142"/>
      <c r="AX15" s="142">
        <v>500</v>
      </c>
      <c r="AY15" s="143">
        <f t="shared" si="0"/>
        <v>7</v>
      </c>
    </row>
    <row r="16" spans="1:52" ht="40.5" customHeight="1">
      <c r="A16" s="27">
        <v>12</v>
      </c>
      <c r="B16" s="104" t="s">
        <v>73</v>
      </c>
      <c r="C16" s="104">
        <v>1988</v>
      </c>
      <c r="D16" s="104">
        <v>10063103837</v>
      </c>
      <c r="E16" s="104" t="s">
        <v>63</v>
      </c>
      <c r="F16" s="30">
        <v>2050</v>
      </c>
      <c r="G16" s="57">
        <v>2050</v>
      </c>
      <c r="H16" s="28"/>
      <c r="I16" s="28"/>
      <c r="J16" s="28"/>
      <c r="K16" s="9"/>
      <c r="L16" s="9"/>
      <c r="M16" s="9"/>
      <c r="N16" s="9"/>
      <c r="O16" s="50"/>
      <c r="P16" s="9"/>
      <c r="Q16" s="9"/>
      <c r="R16" s="9">
        <v>700</v>
      </c>
      <c r="S16" s="9">
        <v>550</v>
      </c>
      <c r="T16" s="9">
        <v>800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42"/>
      <c r="AL16" s="142"/>
      <c r="AM16" s="142"/>
      <c r="AN16" s="142"/>
      <c r="AO16" s="142"/>
      <c r="AP16" s="142"/>
      <c r="AQ16" s="142">
        <v>0</v>
      </c>
      <c r="AR16" s="142">
        <v>0</v>
      </c>
      <c r="AS16" s="142">
        <v>0</v>
      </c>
      <c r="AT16" s="142">
        <v>0</v>
      </c>
      <c r="AU16" s="142"/>
      <c r="AV16" s="142"/>
      <c r="AW16" s="142"/>
      <c r="AX16" s="142"/>
      <c r="AY16" s="143">
        <f t="shared" si="0"/>
        <v>7</v>
      </c>
    </row>
    <row r="17" spans="1:51" ht="40.200000000000003" customHeight="1">
      <c r="A17" s="27">
        <v>13</v>
      </c>
      <c r="B17" s="104" t="s">
        <v>1686</v>
      </c>
      <c r="C17" s="104">
        <v>1980</v>
      </c>
      <c r="D17" s="104">
        <v>10004000727</v>
      </c>
      <c r="E17" s="104" t="s">
        <v>1302</v>
      </c>
      <c r="F17" s="30">
        <v>1900</v>
      </c>
      <c r="G17" s="57">
        <v>1900</v>
      </c>
      <c r="H17" s="28"/>
      <c r="I17" s="28"/>
      <c r="J17" s="28"/>
      <c r="K17" s="9">
        <v>800</v>
      </c>
      <c r="L17" s="9"/>
      <c r="M17" s="9"/>
      <c r="N17" s="9"/>
      <c r="O17" s="50"/>
      <c r="P17" s="9"/>
      <c r="Q17" s="9">
        <v>400</v>
      </c>
      <c r="R17" s="9"/>
      <c r="S17" s="9"/>
      <c r="T17" s="9"/>
      <c r="U17" s="9"/>
      <c r="V17" s="9">
        <v>320</v>
      </c>
      <c r="W17" s="9"/>
      <c r="X17" s="9"/>
      <c r="Y17" s="9"/>
      <c r="Z17" s="9"/>
      <c r="AA17" s="9"/>
      <c r="AB17" s="9"/>
      <c r="AC17" s="9"/>
      <c r="AD17" s="9" t="s">
        <v>891</v>
      </c>
      <c r="AE17" s="9"/>
      <c r="AF17" s="9"/>
      <c r="AG17" s="9"/>
      <c r="AH17" s="9"/>
      <c r="AI17" s="9"/>
      <c r="AJ17" s="9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>
        <v>180</v>
      </c>
      <c r="AX17" s="142">
        <v>200</v>
      </c>
      <c r="AY17" s="143">
        <f t="shared" si="0"/>
        <v>6</v>
      </c>
    </row>
    <row r="18" spans="1:51" ht="40.5" customHeight="1">
      <c r="A18" s="27">
        <v>14</v>
      </c>
      <c r="B18" s="104" t="s">
        <v>766</v>
      </c>
      <c r="C18" s="104">
        <v>1982</v>
      </c>
      <c r="D18" s="104">
        <v>10062987639</v>
      </c>
      <c r="E18" s="104" t="s">
        <v>414</v>
      </c>
      <c r="F18" s="30">
        <v>1892</v>
      </c>
      <c r="G18" s="57">
        <v>1892</v>
      </c>
      <c r="H18" s="28"/>
      <c r="I18" s="28"/>
      <c r="J18" s="28"/>
      <c r="K18" s="9">
        <v>600</v>
      </c>
      <c r="L18" s="9"/>
      <c r="M18" s="9"/>
      <c r="N18" s="9"/>
      <c r="O18" s="50"/>
      <c r="P18" s="9"/>
      <c r="Q18" s="9"/>
      <c r="R18" s="9"/>
      <c r="S18" s="9">
        <v>480</v>
      </c>
      <c r="T18" s="9">
        <v>420</v>
      </c>
      <c r="U18" s="9"/>
      <c r="V18" s="9"/>
      <c r="W18" s="9"/>
      <c r="X18" s="9"/>
      <c r="Y18" s="9"/>
      <c r="Z18" s="9"/>
      <c r="AA18" s="9"/>
      <c r="AB18" s="9"/>
      <c r="AC18" s="9"/>
      <c r="AD18" s="9">
        <v>340</v>
      </c>
      <c r="AE18" s="9"/>
      <c r="AF18" s="9"/>
      <c r="AG18" s="9"/>
      <c r="AH18" s="9"/>
      <c r="AI18" s="9"/>
      <c r="AJ18" s="9"/>
      <c r="AK18" s="142"/>
      <c r="AL18" s="142"/>
      <c r="AM18" s="142">
        <v>52</v>
      </c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3">
        <f t="shared" si="0"/>
        <v>5</v>
      </c>
    </row>
    <row r="19" spans="1:51" ht="40.5" customHeight="1">
      <c r="A19" s="27">
        <v>15</v>
      </c>
      <c r="B19" s="104" t="s">
        <v>151</v>
      </c>
      <c r="C19" s="104">
        <v>1980</v>
      </c>
      <c r="D19" s="104">
        <v>10073645515</v>
      </c>
      <c r="E19" s="104" t="s">
        <v>371</v>
      </c>
      <c r="F19" s="30">
        <v>1740</v>
      </c>
      <c r="G19" s="57">
        <v>1740</v>
      </c>
      <c r="H19" s="28"/>
      <c r="I19" s="28"/>
      <c r="J19" s="28"/>
      <c r="K19" s="9"/>
      <c r="L19" s="9"/>
      <c r="M19" s="9"/>
      <c r="N19" s="9"/>
      <c r="O19" s="50"/>
      <c r="P19" s="9"/>
      <c r="Q19" s="9"/>
      <c r="R19" s="9"/>
      <c r="S19" s="9"/>
      <c r="T19" s="9"/>
      <c r="U19" s="9">
        <v>160</v>
      </c>
      <c r="V19" s="9"/>
      <c r="W19" s="9">
        <v>160</v>
      </c>
      <c r="X19" s="9"/>
      <c r="Y19" s="9"/>
      <c r="Z19" s="9"/>
      <c r="AA19" s="9"/>
      <c r="AB19" s="9"/>
      <c r="AC19" s="9"/>
      <c r="AD19" s="9"/>
      <c r="AE19" s="9"/>
      <c r="AF19" s="9">
        <v>200</v>
      </c>
      <c r="AG19" s="9"/>
      <c r="AH19" s="9"/>
      <c r="AI19" s="9"/>
      <c r="AJ19" s="9"/>
      <c r="AK19" s="142"/>
      <c r="AL19" s="142">
        <v>180</v>
      </c>
      <c r="AM19" s="142"/>
      <c r="AN19" s="142"/>
      <c r="AO19" s="142"/>
      <c r="AP19" s="142"/>
      <c r="AQ19" s="142">
        <v>70</v>
      </c>
      <c r="AR19" s="142">
        <v>500</v>
      </c>
      <c r="AS19" s="142">
        <v>400</v>
      </c>
      <c r="AT19" s="142">
        <v>70</v>
      </c>
      <c r="AU19" s="142"/>
      <c r="AV19" s="142"/>
      <c r="AW19" s="142"/>
      <c r="AX19" s="142"/>
      <c r="AY19" s="143">
        <f t="shared" si="0"/>
        <v>8</v>
      </c>
    </row>
    <row r="20" spans="1:51" ht="40.5" customHeight="1">
      <c r="A20" s="27">
        <v>16</v>
      </c>
      <c r="B20" s="104" t="s">
        <v>67</v>
      </c>
      <c r="C20" s="104">
        <v>1986</v>
      </c>
      <c r="D20" s="104">
        <v>10060329839</v>
      </c>
      <c r="E20" s="104" t="s">
        <v>265</v>
      </c>
      <c r="F20" s="30">
        <v>1732</v>
      </c>
      <c r="G20" s="57">
        <v>1732</v>
      </c>
      <c r="H20" s="28"/>
      <c r="I20" s="28"/>
      <c r="J20" s="28"/>
      <c r="K20" s="9"/>
      <c r="L20" s="9">
        <v>400</v>
      </c>
      <c r="M20" s="9"/>
      <c r="N20" s="9"/>
      <c r="O20" s="50"/>
      <c r="P20" s="9">
        <v>220</v>
      </c>
      <c r="Q20" s="9"/>
      <c r="R20" s="9"/>
      <c r="S20" s="9"/>
      <c r="T20" s="9"/>
      <c r="U20" s="9"/>
      <c r="V20" s="9"/>
      <c r="W20" s="9">
        <v>260</v>
      </c>
      <c r="X20" s="9"/>
      <c r="Y20" s="9"/>
      <c r="Z20" s="9"/>
      <c r="AA20" s="9" t="s">
        <v>16</v>
      </c>
      <c r="AB20" s="9"/>
      <c r="AC20" s="9"/>
      <c r="AD20" s="9">
        <v>320</v>
      </c>
      <c r="AE20" s="9"/>
      <c r="AF20" s="9">
        <v>260</v>
      </c>
      <c r="AG20" s="9"/>
      <c r="AH20" s="9"/>
      <c r="AI20" s="9"/>
      <c r="AJ20" s="9"/>
      <c r="AK20" s="142"/>
      <c r="AL20" s="142"/>
      <c r="AM20" s="142">
        <v>62</v>
      </c>
      <c r="AN20" s="142">
        <v>70</v>
      </c>
      <c r="AO20" s="142"/>
      <c r="AP20" s="142">
        <v>140</v>
      </c>
      <c r="AQ20" s="142"/>
      <c r="AR20" s="142"/>
      <c r="AS20" s="142"/>
      <c r="AT20" s="142"/>
      <c r="AU20" s="142"/>
      <c r="AV20" s="142"/>
      <c r="AW20" s="142"/>
      <c r="AX20" s="142"/>
      <c r="AY20" s="143">
        <f t="shared" si="0"/>
        <v>9</v>
      </c>
    </row>
    <row r="21" spans="1:51" ht="40.5" customHeight="1">
      <c r="A21" s="27">
        <v>17</v>
      </c>
      <c r="B21" s="104" t="s">
        <v>1643</v>
      </c>
      <c r="C21" s="104"/>
      <c r="D21" s="104">
        <v>10060818071</v>
      </c>
      <c r="E21" s="104" t="s">
        <v>1269</v>
      </c>
      <c r="F21" s="30">
        <v>1730</v>
      </c>
      <c r="G21" s="57">
        <v>1730</v>
      </c>
      <c r="H21" s="28"/>
      <c r="I21" s="28"/>
      <c r="J21" s="28"/>
      <c r="K21" s="9"/>
      <c r="L21" s="9"/>
      <c r="M21" s="9"/>
      <c r="N21" s="9"/>
      <c r="O21" s="50"/>
      <c r="P21" s="9"/>
      <c r="Q21" s="9"/>
      <c r="R21" s="9">
        <v>600</v>
      </c>
      <c r="S21" s="9">
        <v>600</v>
      </c>
      <c r="T21" s="9">
        <v>530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30">
        <f t="shared" si="0"/>
        <v>3</v>
      </c>
    </row>
    <row r="22" spans="1:51" ht="40.5" customHeight="1">
      <c r="A22" s="27">
        <v>18</v>
      </c>
      <c r="B22" s="104" t="s">
        <v>988</v>
      </c>
      <c r="C22" s="104">
        <v>1980</v>
      </c>
      <c r="D22" s="104">
        <v>10060156249</v>
      </c>
      <c r="E22" s="104"/>
      <c r="F22" s="30">
        <v>1690</v>
      </c>
      <c r="G22" s="57">
        <v>1690</v>
      </c>
      <c r="H22" s="28"/>
      <c r="I22" s="28"/>
      <c r="J22" s="28"/>
      <c r="K22" s="9"/>
      <c r="L22" s="9"/>
      <c r="M22" s="9"/>
      <c r="N22" s="9"/>
      <c r="O22" s="50"/>
      <c r="P22" s="9"/>
      <c r="Q22" s="9"/>
      <c r="R22" s="9">
        <v>510</v>
      </c>
      <c r="S22" s="9">
        <v>510</v>
      </c>
      <c r="T22" s="9">
        <v>500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>
        <v>170</v>
      </c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3">
        <f t="shared" si="0"/>
        <v>4</v>
      </c>
    </row>
    <row r="23" spans="1:51" ht="40.5" customHeight="1">
      <c r="A23" s="27">
        <v>19</v>
      </c>
      <c r="B23" s="104" t="s">
        <v>636</v>
      </c>
      <c r="C23" s="104">
        <v>1980</v>
      </c>
      <c r="D23" s="131">
        <v>10062796568</v>
      </c>
      <c r="E23" s="132" t="s">
        <v>29</v>
      </c>
      <c r="F23" s="30">
        <v>1680</v>
      </c>
      <c r="G23" s="57">
        <v>1680</v>
      </c>
      <c r="H23" s="28"/>
      <c r="I23" s="28"/>
      <c r="J23" s="28"/>
      <c r="K23" s="9"/>
      <c r="L23" s="9"/>
      <c r="M23" s="9">
        <v>500</v>
      </c>
      <c r="N23" s="9">
        <v>260</v>
      </c>
      <c r="O23" s="50">
        <v>58</v>
      </c>
      <c r="P23" s="9">
        <v>260</v>
      </c>
      <c r="Q23" s="9">
        <v>220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>
        <v>120</v>
      </c>
      <c r="AE23" s="9"/>
      <c r="AF23" s="9"/>
      <c r="AG23" s="9"/>
      <c r="AH23" s="9"/>
      <c r="AI23" s="9"/>
      <c r="AJ23" s="9"/>
      <c r="AK23" s="142"/>
      <c r="AL23" s="142">
        <v>200</v>
      </c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>
        <v>62</v>
      </c>
      <c r="AY23" s="143">
        <f t="shared" si="0"/>
        <v>8</v>
      </c>
    </row>
    <row r="24" spans="1:51" ht="40.5" customHeight="1">
      <c r="A24" s="27">
        <v>20</v>
      </c>
      <c r="B24" s="104" t="s">
        <v>163</v>
      </c>
      <c r="C24" s="104">
        <v>1984</v>
      </c>
      <c r="D24" s="104">
        <v>10054762342</v>
      </c>
      <c r="E24" s="104" t="s">
        <v>7</v>
      </c>
      <c r="F24" s="30">
        <v>1688</v>
      </c>
      <c r="G24" s="57">
        <v>1578</v>
      </c>
      <c r="H24" s="28"/>
      <c r="I24" s="28"/>
      <c r="J24" s="28"/>
      <c r="K24" s="9"/>
      <c r="L24" s="9">
        <v>82</v>
      </c>
      <c r="M24" s="9"/>
      <c r="N24" s="9">
        <v>76</v>
      </c>
      <c r="O24" s="50"/>
      <c r="P24" s="9"/>
      <c r="Q24" s="9"/>
      <c r="R24" s="9">
        <v>410</v>
      </c>
      <c r="S24" s="9"/>
      <c r="T24" s="9"/>
      <c r="U24" s="9"/>
      <c r="V24" s="9"/>
      <c r="W24" s="9"/>
      <c r="X24" s="9"/>
      <c r="Y24" s="9"/>
      <c r="Z24" s="9"/>
      <c r="AA24" s="9">
        <v>260</v>
      </c>
      <c r="AB24" s="9"/>
      <c r="AC24" s="9"/>
      <c r="AD24" s="9">
        <v>60</v>
      </c>
      <c r="AE24" s="9"/>
      <c r="AF24" s="9"/>
      <c r="AG24" s="9" t="s">
        <v>23</v>
      </c>
      <c r="AH24" s="9"/>
      <c r="AI24" s="9"/>
      <c r="AJ24" s="9"/>
      <c r="AK24" s="142"/>
      <c r="AL24" s="142"/>
      <c r="AM24" s="142"/>
      <c r="AN24" s="142">
        <v>200</v>
      </c>
      <c r="AO24" s="142"/>
      <c r="AP24" s="142">
        <v>90</v>
      </c>
      <c r="AQ24" s="142">
        <v>80</v>
      </c>
      <c r="AR24" s="142">
        <v>140</v>
      </c>
      <c r="AS24" s="142">
        <v>160</v>
      </c>
      <c r="AT24" s="142">
        <v>80</v>
      </c>
      <c r="AU24" s="142"/>
      <c r="AV24" s="142"/>
      <c r="AW24" s="142"/>
      <c r="AX24" s="142">
        <v>50</v>
      </c>
      <c r="AY24" s="143">
        <f t="shared" si="0"/>
        <v>13</v>
      </c>
    </row>
    <row r="25" spans="1:51" ht="40.5" customHeight="1">
      <c r="A25" s="27">
        <v>21</v>
      </c>
      <c r="B25" s="129" t="s">
        <v>126</v>
      </c>
      <c r="C25" s="129">
        <v>1980</v>
      </c>
      <c r="D25" s="129">
        <v>10084211643</v>
      </c>
      <c r="E25" s="129" t="s">
        <v>263</v>
      </c>
      <c r="F25" s="30">
        <v>1544</v>
      </c>
      <c r="G25" s="57">
        <v>1544</v>
      </c>
      <c r="H25" s="28"/>
      <c r="I25" s="28"/>
      <c r="J25" s="28"/>
      <c r="K25" s="9"/>
      <c r="L25" s="9"/>
      <c r="M25" s="9"/>
      <c r="N25" s="9"/>
      <c r="O25" s="51"/>
      <c r="P25" s="18"/>
      <c r="Q25" s="18"/>
      <c r="R25" s="18">
        <v>510</v>
      </c>
      <c r="S25" s="18">
        <v>550</v>
      </c>
      <c r="T25" s="18">
        <v>440</v>
      </c>
      <c r="U25" s="18"/>
      <c r="V25" s="18"/>
      <c r="W25" s="18"/>
      <c r="X25" s="18"/>
      <c r="Y25" s="18"/>
      <c r="Z25" s="18"/>
      <c r="AA25" s="18"/>
      <c r="AB25" s="18"/>
      <c r="AC25" s="18"/>
      <c r="AD25" s="18">
        <v>44</v>
      </c>
      <c r="AE25" s="18"/>
      <c r="AF25" s="18"/>
      <c r="AG25" s="18"/>
      <c r="AH25" s="18"/>
      <c r="AI25" s="18"/>
      <c r="AJ25" s="18"/>
      <c r="AK25" s="144"/>
      <c r="AL25" s="144"/>
      <c r="AM25" s="144"/>
      <c r="AN25" s="144"/>
      <c r="AO25" s="144"/>
      <c r="AP25" s="144"/>
      <c r="AQ25" s="144">
        <v>0</v>
      </c>
      <c r="AR25" s="144">
        <v>0</v>
      </c>
      <c r="AS25" s="144">
        <v>0</v>
      </c>
      <c r="AT25" s="144">
        <v>0</v>
      </c>
      <c r="AU25" s="144"/>
      <c r="AV25" s="144"/>
      <c r="AW25" s="144"/>
      <c r="AX25" s="144"/>
      <c r="AY25" s="143">
        <f t="shared" si="0"/>
        <v>8</v>
      </c>
    </row>
    <row r="26" spans="1:51" ht="40.5" customHeight="1">
      <c r="A26" s="27">
        <v>22</v>
      </c>
      <c r="B26" s="104" t="s">
        <v>160</v>
      </c>
      <c r="C26" s="104">
        <v>1984</v>
      </c>
      <c r="D26" s="104">
        <v>10083498388</v>
      </c>
      <c r="E26" s="104" t="s">
        <v>25</v>
      </c>
      <c r="F26" s="30">
        <v>1480</v>
      </c>
      <c r="G26" s="57">
        <v>1480</v>
      </c>
      <c r="H26" s="28"/>
      <c r="I26" s="28">
        <v>400</v>
      </c>
      <c r="J26" s="28"/>
      <c r="K26" s="9">
        <v>480</v>
      </c>
      <c r="L26" s="9"/>
      <c r="M26" s="9"/>
      <c r="N26" s="9">
        <v>220</v>
      </c>
      <c r="O26" s="50">
        <v>120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>
        <v>260</v>
      </c>
      <c r="AE26" s="9"/>
      <c r="AF26" s="9"/>
      <c r="AG26" s="9">
        <v>0</v>
      </c>
      <c r="AH26" s="9"/>
      <c r="AI26" s="9"/>
      <c r="AJ26" s="9"/>
      <c r="AK26" s="142"/>
      <c r="AL26" s="142"/>
      <c r="AM26" s="142"/>
      <c r="AN26" s="142">
        <v>0</v>
      </c>
      <c r="AO26" s="142">
        <v>0</v>
      </c>
      <c r="AP26" s="142"/>
      <c r="AQ26" s="142"/>
      <c r="AR26" s="142"/>
      <c r="AS26" s="142"/>
      <c r="AT26" s="142"/>
      <c r="AU26" s="142"/>
      <c r="AV26" s="142"/>
      <c r="AW26" s="142">
        <v>0</v>
      </c>
      <c r="AX26" s="142"/>
      <c r="AY26" s="143">
        <f t="shared" si="0"/>
        <v>9</v>
      </c>
    </row>
    <row r="27" spans="1:51" ht="40.5" customHeight="1">
      <c r="A27" s="27">
        <v>23</v>
      </c>
      <c r="B27" s="129" t="s">
        <v>66</v>
      </c>
      <c r="C27" s="129">
        <v>1987</v>
      </c>
      <c r="D27" s="129">
        <v>10008079272</v>
      </c>
      <c r="E27" s="129" t="s">
        <v>75</v>
      </c>
      <c r="F27" s="30">
        <v>1432</v>
      </c>
      <c r="G27" s="57">
        <v>1432</v>
      </c>
      <c r="H27" s="28"/>
      <c r="I27" s="28"/>
      <c r="J27" s="28"/>
      <c r="K27" s="9"/>
      <c r="L27" s="9"/>
      <c r="M27" s="9"/>
      <c r="N27" s="9"/>
      <c r="O27" s="51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>
        <v>560</v>
      </c>
      <c r="AE27" s="18"/>
      <c r="AF27" s="18"/>
      <c r="AG27" s="18"/>
      <c r="AH27" s="18"/>
      <c r="AI27" s="18"/>
      <c r="AJ27" s="18"/>
      <c r="AK27" s="144"/>
      <c r="AL27" s="144"/>
      <c r="AM27" s="144"/>
      <c r="AN27" s="144">
        <v>72</v>
      </c>
      <c r="AO27" s="144"/>
      <c r="AP27" s="144"/>
      <c r="AQ27" s="144">
        <v>150</v>
      </c>
      <c r="AR27" s="144">
        <v>320</v>
      </c>
      <c r="AS27" s="144">
        <v>180</v>
      </c>
      <c r="AT27" s="144">
        <v>150</v>
      </c>
      <c r="AU27" s="144"/>
      <c r="AV27" s="144"/>
      <c r="AW27" s="144">
        <v>0</v>
      </c>
      <c r="AX27" s="144">
        <v>0</v>
      </c>
      <c r="AY27" s="143">
        <f t="shared" si="0"/>
        <v>8</v>
      </c>
    </row>
    <row r="28" spans="1:51" ht="40.5" customHeight="1">
      <c r="A28" s="27">
        <v>24</v>
      </c>
      <c r="B28" s="104" t="s">
        <v>553</v>
      </c>
      <c r="C28" s="104">
        <v>1983</v>
      </c>
      <c r="D28" s="104">
        <v>10002776608</v>
      </c>
      <c r="E28" s="104" t="s">
        <v>554</v>
      </c>
      <c r="F28" s="30">
        <v>1410</v>
      </c>
      <c r="G28" s="57">
        <v>1410</v>
      </c>
      <c r="H28" s="28"/>
      <c r="I28" s="28"/>
      <c r="J28" s="28"/>
      <c r="K28" s="9">
        <v>530</v>
      </c>
      <c r="L28" s="9"/>
      <c r="M28" s="9"/>
      <c r="N28" s="9">
        <v>400</v>
      </c>
      <c r="O28" s="50">
        <v>260</v>
      </c>
      <c r="P28" s="9"/>
      <c r="Q28" s="9"/>
      <c r="R28" s="9"/>
      <c r="S28" s="9"/>
      <c r="T28" s="9"/>
      <c r="U28" s="9"/>
      <c r="V28" s="9"/>
      <c r="W28" s="9">
        <v>220</v>
      </c>
      <c r="X28" s="9"/>
      <c r="Y28" s="9"/>
      <c r="Z28" s="9"/>
      <c r="AA28" s="9"/>
      <c r="AB28" s="9"/>
      <c r="AC28" s="9"/>
      <c r="AD28" s="9" t="s">
        <v>23</v>
      </c>
      <c r="AE28" s="9"/>
      <c r="AF28" s="9"/>
      <c r="AG28" s="9">
        <v>0</v>
      </c>
      <c r="AH28" s="9"/>
      <c r="AI28" s="9"/>
      <c r="AJ28" s="9"/>
      <c r="AK28" s="142"/>
      <c r="AL28" s="142"/>
      <c r="AM28" s="142"/>
      <c r="AN28" s="142"/>
      <c r="AO28" s="142"/>
      <c r="AP28" s="142">
        <v>0</v>
      </c>
      <c r="AQ28" s="142"/>
      <c r="AR28" s="142"/>
      <c r="AS28" s="142"/>
      <c r="AT28" s="142"/>
      <c r="AU28" s="142"/>
      <c r="AV28" s="142"/>
      <c r="AW28" s="142">
        <v>0</v>
      </c>
      <c r="AX28" s="142"/>
      <c r="AY28" s="143">
        <f t="shared" si="0"/>
        <v>8</v>
      </c>
    </row>
    <row r="29" spans="1:51" ht="40.5" customHeight="1">
      <c r="A29" s="27">
        <v>25</v>
      </c>
      <c r="B29" s="104" t="s">
        <v>1299</v>
      </c>
      <c r="C29" s="104">
        <v>1981</v>
      </c>
      <c r="D29" s="104">
        <v>10065449924</v>
      </c>
      <c r="E29" s="104" t="s">
        <v>264</v>
      </c>
      <c r="F29" s="30">
        <v>1400</v>
      </c>
      <c r="G29" s="57">
        <v>1400</v>
      </c>
      <c r="H29" s="28"/>
      <c r="I29" s="28"/>
      <c r="J29" s="28"/>
      <c r="K29" s="9">
        <v>500</v>
      </c>
      <c r="L29" s="9">
        <v>500</v>
      </c>
      <c r="M29" s="9"/>
      <c r="N29" s="9"/>
      <c r="O29" s="50">
        <v>100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>
        <v>300</v>
      </c>
      <c r="AE29" s="9"/>
      <c r="AF29" s="9"/>
      <c r="AG29" s="9">
        <v>0</v>
      </c>
      <c r="AH29" s="9"/>
      <c r="AI29" s="9"/>
      <c r="AJ29" s="9"/>
      <c r="AK29" s="142"/>
      <c r="AL29" s="142"/>
      <c r="AM29" s="142"/>
      <c r="AN29" s="142">
        <v>0</v>
      </c>
      <c r="AO29" s="142"/>
      <c r="AP29" s="142"/>
      <c r="AQ29" s="142"/>
      <c r="AR29" s="142"/>
      <c r="AS29" s="142"/>
      <c r="AT29" s="142"/>
      <c r="AU29" s="142"/>
      <c r="AV29" s="142"/>
      <c r="AW29" s="142"/>
      <c r="AX29" s="142">
        <v>0</v>
      </c>
      <c r="AY29" s="143">
        <f t="shared" si="0"/>
        <v>7</v>
      </c>
    </row>
    <row r="30" spans="1:51" ht="40.5" customHeight="1">
      <c r="A30" s="27">
        <v>26</v>
      </c>
      <c r="B30" s="104" t="s">
        <v>150</v>
      </c>
      <c r="C30" s="104">
        <v>1982</v>
      </c>
      <c r="D30" s="141">
        <v>10002610896</v>
      </c>
      <c r="E30" s="104" t="s">
        <v>254</v>
      </c>
      <c r="F30" s="30">
        <v>1300</v>
      </c>
      <c r="G30" s="57">
        <v>1300</v>
      </c>
      <c r="H30" s="28"/>
      <c r="I30" s="28"/>
      <c r="J30" s="28"/>
      <c r="K30" s="9"/>
      <c r="L30" s="9"/>
      <c r="M30" s="9"/>
      <c r="N30" s="9"/>
      <c r="O30" s="5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42"/>
      <c r="AL30" s="142"/>
      <c r="AM30" s="142">
        <v>260</v>
      </c>
      <c r="AN30" s="142">
        <v>0</v>
      </c>
      <c r="AO30" s="142"/>
      <c r="AP30" s="142">
        <v>500</v>
      </c>
      <c r="AQ30" s="142"/>
      <c r="AR30" s="142"/>
      <c r="AS30" s="142"/>
      <c r="AT30" s="142"/>
      <c r="AU30" s="142"/>
      <c r="AV30" s="142"/>
      <c r="AW30" s="142">
        <v>140</v>
      </c>
      <c r="AX30" s="142">
        <v>400</v>
      </c>
      <c r="AY30" s="143">
        <f t="shared" si="0"/>
        <v>5</v>
      </c>
    </row>
    <row r="31" spans="1:51" ht="40.5" customHeight="1">
      <c r="A31" s="27">
        <v>27</v>
      </c>
      <c r="B31" s="104" t="s">
        <v>566</v>
      </c>
      <c r="C31" s="104">
        <v>1986</v>
      </c>
      <c r="D31" s="104">
        <v>10068367503</v>
      </c>
      <c r="E31" s="104" t="s">
        <v>270</v>
      </c>
      <c r="F31" s="30">
        <v>1270</v>
      </c>
      <c r="G31" s="57">
        <v>1270</v>
      </c>
      <c r="H31" s="28"/>
      <c r="I31" s="28"/>
      <c r="J31" s="28"/>
      <c r="K31" s="9"/>
      <c r="L31" s="9"/>
      <c r="M31" s="9"/>
      <c r="N31" s="9">
        <v>320</v>
      </c>
      <c r="O31" s="50"/>
      <c r="P31" s="9"/>
      <c r="Q31" s="9">
        <v>320</v>
      </c>
      <c r="R31" s="9"/>
      <c r="S31" s="9"/>
      <c r="T31" s="9"/>
      <c r="U31" s="9"/>
      <c r="V31" s="9">
        <v>180</v>
      </c>
      <c r="W31" s="9"/>
      <c r="X31" s="9"/>
      <c r="Y31" s="9">
        <v>260</v>
      </c>
      <c r="Z31" s="9"/>
      <c r="AA31" s="9"/>
      <c r="AB31" s="9"/>
      <c r="AC31" s="9"/>
      <c r="AD31" s="9">
        <v>190</v>
      </c>
      <c r="AE31" s="9"/>
      <c r="AF31" s="9"/>
      <c r="AG31" s="9"/>
      <c r="AH31" s="9"/>
      <c r="AI31" s="9"/>
      <c r="AJ31" s="9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 t="s">
        <v>23</v>
      </c>
      <c r="AX31" s="142"/>
      <c r="AY31" s="143">
        <f t="shared" si="0"/>
        <v>6</v>
      </c>
    </row>
    <row r="32" spans="1:51" ht="40.5" customHeight="1">
      <c r="A32" s="27">
        <v>28</v>
      </c>
      <c r="B32" s="104" t="s">
        <v>1290</v>
      </c>
      <c r="C32" s="104">
        <v>1984</v>
      </c>
      <c r="D32" s="104">
        <v>10003066796</v>
      </c>
      <c r="E32" s="104" t="s">
        <v>1291</v>
      </c>
      <c r="F32" s="30">
        <v>1250</v>
      </c>
      <c r="G32" s="57">
        <v>1250</v>
      </c>
      <c r="H32" s="28"/>
      <c r="I32" s="28"/>
      <c r="J32" s="28"/>
      <c r="K32" s="9"/>
      <c r="L32" s="9"/>
      <c r="M32" s="9"/>
      <c r="N32" s="9"/>
      <c r="O32" s="50"/>
      <c r="P32" s="9"/>
      <c r="Q32" s="9"/>
      <c r="R32" s="9">
        <v>550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>
        <v>700</v>
      </c>
      <c r="AE32" s="9"/>
      <c r="AF32" s="9"/>
      <c r="AG32" s="9"/>
      <c r="AH32" s="9"/>
      <c r="AI32" s="9"/>
      <c r="AJ32" s="9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3">
        <f t="shared" si="0"/>
        <v>2</v>
      </c>
    </row>
    <row r="33" spans="1:51" ht="40.5" customHeight="1">
      <c r="A33" s="27">
        <v>29</v>
      </c>
      <c r="B33" s="104" t="s">
        <v>124</v>
      </c>
      <c r="C33" s="104">
        <v>1982</v>
      </c>
      <c r="D33" s="104">
        <v>10064328764</v>
      </c>
      <c r="E33" s="104" t="s">
        <v>266</v>
      </c>
      <c r="F33" s="30">
        <v>1239</v>
      </c>
      <c r="G33" s="57">
        <v>1239</v>
      </c>
      <c r="H33" s="28"/>
      <c r="I33" s="28"/>
      <c r="J33" s="28"/>
      <c r="K33" s="9">
        <v>340</v>
      </c>
      <c r="L33" s="9"/>
      <c r="M33" s="9"/>
      <c r="N33" s="9"/>
      <c r="O33" s="50"/>
      <c r="P33" s="9"/>
      <c r="Q33" s="9"/>
      <c r="R33" s="9"/>
      <c r="S33" s="9"/>
      <c r="T33" s="9"/>
      <c r="U33" s="9"/>
      <c r="V33" s="9"/>
      <c r="W33" s="9">
        <v>320</v>
      </c>
      <c r="X33" s="9">
        <v>180</v>
      </c>
      <c r="Y33" s="9"/>
      <c r="Z33" s="9"/>
      <c r="AA33" s="9"/>
      <c r="AB33" s="9"/>
      <c r="AC33" s="9"/>
      <c r="AD33" s="9">
        <v>75</v>
      </c>
      <c r="AE33" s="9"/>
      <c r="AF33" s="9"/>
      <c r="AG33" s="9">
        <v>100</v>
      </c>
      <c r="AH33" s="9"/>
      <c r="AI33" s="9"/>
      <c r="AJ33" s="9"/>
      <c r="AK33" s="142"/>
      <c r="AL33" s="142"/>
      <c r="AM33" s="142">
        <v>76</v>
      </c>
      <c r="AN33" s="142">
        <v>66</v>
      </c>
      <c r="AO33" s="142"/>
      <c r="AP33" s="142">
        <v>82</v>
      </c>
      <c r="AQ33" s="142"/>
      <c r="AR33" s="142"/>
      <c r="AS33" s="142"/>
      <c r="AT33" s="142"/>
      <c r="AU33" s="142"/>
      <c r="AV33" s="142"/>
      <c r="AW33" s="142"/>
      <c r="AX33" s="142"/>
      <c r="AY33" s="143">
        <f t="shared" si="0"/>
        <v>8</v>
      </c>
    </row>
    <row r="34" spans="1:51" ht="40.5" customHeight="1">
      <c r="A34" s="27">
        <v>30</v>
      </c>
      <c r="B34" s="104" t="s">
        <v>155</v>
      </c>
      <c r="C34" s="104">
        <v>1980</v>
      </c>
      <c r="D34" s="104">
        <v>10059369236</v>
      </c>
      <c r="E34" s="104" t="s">
        <v>41</v>
      </c>
      <c r="F34" s="30">
        <v>1218</v>
      </c>
      <c r="G34" s="57">
        <v>1218</v>
      </c>
      <c r="H34" s="28"/>
      <c r="I34" s="28"/>
      <c r="J34" s="28"/>
      <c r="K34" s="9"/>
      <c r="L34" s="9">
        <v>140</v>
      </c>
      <c r="M34" s="9"/>
      <c r="N34" s="9"/>
      <c r="O34" s="50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>
        <v>38</v>
      </c>
      <c r="AE34" s="9"/>
      <c r="AF34" s="9">
        <v>500</v>
      </c>
      <c r="AG34" s="9"/>
      <c r="AH34" s="9"/>
      <c r="AI34" s="9"/>
      <c r="AJ34" s="9"/>
      <c r="AK34" s="142"/>
      <c r="AL34" s="142">
        <v>220</v>
      </c>
      <c r="AM34" s="142"/>
      <c r="AN34" s="142"/>
      <c r="AO34" s="142"/>
      <c r="AP34" s="142"/>
      <c r="AQ34" s="142">
        <v>110</v>
      </c>
      <c r="AR34" s="142" t="s">
        <v>23</v>
      </c>
      <c r="AS34" s="142">
        <v>100</v>
      </c>
      <c r="AT34" s="142">
        <v>110</v>
      </c>
      <c r="AU34" s="142"/>
      <c r="AV34" s="142"/>
      <c r="AW34" s="142" t="s">
        <v>23</v>
      </c>
      <c r="AX34" s="142"/>
      <c r="AY34" s="143">
        <f t="shared" si="0"/>
        <v>9</v>
      </c>
    </row>
    <row r="35" spans="1:51" ht="40.5" customHeight="1">
      <c r="A35" s="27">
        <v>31</v>
      </c>
      <c r="B35" s="104" t="s">
        <v>159</v>
      </c>
      <c r="C35" s="104">
        <v>1987</v>
      </c>
      <c r="D35" s="104">
        <v>10059303154</v>
      </c>
      <c r="E35" s="104" t="s">
        <v>254</v>
      </c>
      <c r="F35" s="30">
        <v>1210</v>
      </c>
      <c r="G35" s="57">
        <v>1210</v>
      </c>
      <c r="H35" s="28"/>
      <c r="I35" s="28"/>
      <c r="J35" s="28"/>
      <c r="K35" s="9"/>
      <c r="L35" s="9"/>
      <c r="M35" s="9"/>
      <c r="N35" s="9"/>
      <c r="O35" s="50"/>
      <c r="P35" s="9"/>
      <c r="Q35" s="9"/>
      <c r="R35" s="9"/>
      <c r="S35" s="9"/>
      <c r="T35" s="9"/>
      <c r="U35" s="9"/>
      <c r="V35" s="9"/>
      <c r="W35" s="9">
        <v>70</v>
      </c>
      <c r="X35" s="9"/>
      <c r="Y35" s="9"/>
      <c r="Z35" s="9"/>
      <c r="AA35" s="9"/>
      <c r="AB35" s="9"/>
      <c r="AC35" s="9"/>
      <c r="AD35" s="9">
        <v>220</v>
      </c>
      <c r="AE35" s="9"/>
      <c r="AF35" s="9"/>
      <c r="AG35" s="9"/>
      <c r="AH35" s="9"/>
      <c r="AI35" s="9"/>
      <c r="AJ35" s="9"/>
      <c r="AK35" s="142"/>
      <c r="AL35" s="142"/>
      <c r="AM35" s="142"/>
      <c r="AN35" s="142">
        <v>160</v>
      </c>
      <c r="AO35" s="142"/>
      <c r="AP35" s="142">
        <v>260</v>
      </c>
      <c r="AQ35" s="142"/>
      <c r="AR35" s="142"/>
      <c r="AS35" s="142"/>
      <c r="AT35" s="142"/>
      <c r="AU35" s="142"/>
      <c r="AV35" s="142"/>
      <c r="AW35" s="142">
        <v>500</v>
      </c>
      <c r="AX35" s="142"/>
      <c r="AY35" s="143">
        <f t="shared" si="0"/>
        <v>5</v>
      </c>
    </row>
    <row r="36" spans="1:51" ht="40.5" customHeight="1">
      <c r="A36" s="27">
        <v>32</v>
      </c>
      <c r="B36" s="104" t="s">
        <v>1309</v>
      </c>
      <c r="C36" s="104">
        <v>1982</v>
      </c>
      <c r="D36" s="104">
        <v>10011976147</v>
      </c>
      <c r="E36" s="104" t="s">
        <v>1297</v>
      </c>
      <c r="F36" s="30">
        <v>1090</v>
      </c>
      <c r="G36" s="57">
        <v>1090</v>
      </c>
      <c r="H36" s="28"/>
      <c r="I36" s="28"/>
      <c r="J36" s="28"/>
      <c r="K36" s="9"/>
      <c r="L36" s="9"/>
      <c r="M36" s="9"/>
      <c r="N36" s="9">
        <v>160</v>
      </c>
      <c r="O36" s="50"/>
      <c r="P36" s="9"/>
      <c r="Q36" s="9"/>
      <c r="R36" s="9"/>
      <c r="S36" s="9"/>
      <c r="T36" s="9"/>
      <c r="U36" s="9"/>
      <c r="V36" s="9"/>
      <c r="W36" s="9"/>
      <c r="X36" s="9"/>
      <c r="Y36" s="9">
        <v>400</v>
      </c>
      <c r="Z36" s="9">
        <v>400</v>
      </c>
      <c r="AA36" s="9"/>
      <c r="AB36" s="9"/>
      <c r="AC36" s="9"/>
      <c r="AD36" s="9">
        <v>130</v>
      </c>
      <c r="AE36" s="9"/>
      <c r="AF36" s="9"/>
      <c r="AG36" s="9"/>
      <c r="AH36" s="9"/>
      <c r="AI36" s="9"/>
      <c r="AJ36" s="9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3">
        <f t="shared" si="0"/>
        <v>4</v>
      </c>
    </row>
    <row r="37" spans="1:51" ht="40.5" customHeight="1">
      <c r="A37" s="27">
        <v>33</v>
      </c>
      <c r="B37" s="104" t="s">
        <v>259</v>
      </c>
      <c r="C37" s="104">
        <v>1987</v>
      </c>
      <c r="D37" s="104">
        <v>10064210950</v>
      </c>
      <c r="E37" s="104" t="s">
        <v>260</v>
      </c>
      <c r="F37" s="30">
        <v>1070</v>
      </c>
      <c r="G37" s="57">
        <v>1070</v>
      </c>
      <c r="H37" s="28"/>
      <c r="I37" s="28"/>
      <c r="J37" s="28"/>
      <c r="K37" s="9"/>
      <c r="L37" s="9" t="s">
        <v>16</v>
      </c>
      <c r="M37" s="9"/>
      <c r="N37" s="9"/>
      <c r="O37" s="50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>
        <v>220</v>
      </c>
      <c r="AB37" s="9"/>
      <c r="AC37" s="9"/>
      <c r="AD37" s="9">
        <v>110</v>
      </c>
      <c r="AE37" s="9"/>
      <c r="AF37" s="9"/>
      <c r="AG37" s="9">
        <v>260</v>
      </c>
      <c r="AH37" s="9"/>
      <c r="AI37" s="9"/>
      <c r="AJ37" s="9"/>
      <c r="AK37" s="142"/>
      <c r="AL37" s="142"/>
      <c r="AM37" s="142">
        <v>60</v>
      </c>
      <c r="AN37" s="142">
        <v>140</v>
      </c>
      <c r="AO37" s="142"/>
      <c r="AP37" s="142">
        <v>220</v>
      </c>
      <c r="AQ37" s="142"/>
      <c r="AR37" s="142"/>
      <c r="AS37" s="142"/>
      <c r="AT37" s="142"/>
      <c r="AU37" s="142"/>
      <c r="AV37" s="142"/>
      <c r="AW37" s="142"/>
      <c r="AX37" s="142">
        <v>60</v>
      </c>
      <c r="AY37" s="143">
        <f t="shared" si="0"/>
        <v>8</v>
      </c>
    </row>
    <row r="38" spans="1:51" ht="40.5" customHeight="1">
      <c r="A38" s="27">
        <v>34</v>
      </c>
      <c r="B38" s="104" t="s">
        <v>1304</v>
      </c>
      <c r="C38" s="104">
        <v>1982</v>
      </c>
      <c r="D38" s="104">
        <v>10063083124</v>
      </c>
      <c r="E38" s="104" t="s">
        <v>414</v>
      </c>
      <c r="F38" s="30">
        <v>1050</v>
      </c>
      <c r="G38" s="57">
        <v>1050</v>
      </c>
      <c r="H38" s="28"/>
      <c r="I38" s="28"/>
      <c r="J38" s="28"/>
      <c r="K38" s="9">
        <v>360</v>
      </c>
      <c r="L38" s="9"/>
      <c r="M38" s="9"/>
      <c r="N38" s="9"/>
      <c r="O38" s="50"/>
      <c r="P38" s="9"/>
      <c r="Q38" s="9"/>
      <c r="R38" s="9"/>
      <c r="S38" s="9">
        <v>480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>
        <v>210</v>
      </c>
      <c r="AE38" s="9"/>
      <c r="AF38" s="9"/>
      <c r="AG38" s="9"/>
      <c r="AH38" s="9"/>
      <c r="AI38" s="9"/>
      <c r="AJ38" s="9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3">
        <f t="shared" si="0"/>
        <v>3</v>
      </c>
    </row>
    <row r="39" spans="1:51" ht="40.5" customHeight="1">
      <c r="A39" s="27">
        <v>35</v>
      </c>
      <c r="B39" s="104" t="s">
        <v>1743</v>
      </c>
      <c r="C39" s="104">
        <v>1984</v>
      </c>
      <c r="D39" s="104">
        <v>10093033286</v>
      </c>
      <c r="E39" s="104" t="s">
        <v>1744</v>
      </c>
      <c r="F39" s="30">
        <v>1000</v>
      </c>
      <c r="G39" s="57">
        <v>1000</v>
      </c>
      <c r="H39" s="28"/>
      <c r="I39" s="28"/>
      <c r="J39" s="28"/>
      <c r="K39" s="9"/>
      <c r="L39" s="9"/>
      <c r="M39" s="9"/>
      <c r="N39" s="9">
        <v>500</v>
      </c>
      <c r="O39" s="50">
        <v>500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30">
        <f t="shared" si="0"/>
        <v>2</v>
      </c>
    </row>
    <row r="40" spans="1:51" ht="40.5" customHeight="1">
      <c r="A40" s="27">
        <v>36</v>
      </c>
      <c r="B40" s="104" t="s">
        <v>651</v>
      </c>
      <c r="C40" s="104">
        <v>1985</v>
      </c>
      <c r="D40" s="104">
        <v>10059378330</v>
      </c>
      <c r="E40" s="104" t="s">
        <v>9</v>
      </c>
      <c r="F40" s="30">
        <v>940</v>
      </c>
      <c r="G40" s="57">
        <v>940</v>
      </c>
      <c r="H40" s="28"/>
      <c r="I40" s="28"/>
      <c r="J40" s="28"/>
      <c r="K40" s="9"/>
      <c r="L40" s="9"/>
      <c r="M40" s="9"/>
      <c r="N40" s="9"/>
      <c r="O40" s="50"/>
      <c r="P40" s="9">
        <v>180</v>
      </c>
      <c r="Q40" s="9">
        <v>260</v>
      </c>
      <c r="R40" s="9"/>
      <c r="S40" s="9"/>
      <c r="T40" s="9"/>
      <c r="U40" s="9">
        <v>180</v>
      </c>
      <c r="V40" s="9">
        <v>160</v>
      </c>
      <c r="W40" s="9"/>
      <c r="X40" s="9"/>
      <c r="Y40" s="9"/>
      <c r="Z40" s="9"/>
      <c r="AA40" s="9"/>
      <c r="AB40" s="9"/>
      <c r="AC40" s="9"/>
      <c r="AD40" s="9">
        <v>160</v>
      </c>
      <c r="AE40" s="9"/>
      <c r="AF40" s="9"/>
      <c r="AG40" s="9"/>
      <c r="AH40" s="9"/>
      <c r="AI40" s="9"/>
      <c r="AJ40" s="9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3">
        <f t="shared" si="0"/>
        <v>5</v>
      </c>
    </row>
    <row r="41" spans="1:51" ht="40.5" customHeight="1">
      <c r="A41" s="27">
        <v>37</v>
      </c>
      <c r="B41" s="104" t="s">
        <v>1646</v>
      </c>
      <c r="C41" s="104">
        <v>1980</v>
      </c>
      <c r="D41" s="104">
        <v>10062678754</v>
      </c>
      <c r="E41" s="104" t="s">
        <v>389</v>
      </c>
      <c r="F41" s="30">
        <v>930</v>
      </c>
      <c r="G41" s="57">
        <v>930</v>
      </c>
      <c r="H41" s="28"/>
      <c r="I41" s="28"/>
      <c r="J41" s="28"/>
      <c r="K41" s="9"/>
      <c r="L41" s="9"/>
      <c r="M41" s="9"/>
      <c r="N41" s="9"/>
      <c r="O41" s="50"/>
      <c r="P41" s="9"/>
      <c r="Q41" s="9"/>
      <c r="R41" s="9">
        <v>550</v>
      </c>
      <c r="S41" s="9"/>
      <c r="T41" s="9">
        <v>380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30">
        <f t="shared" si="0"/>
        <v>2</v>
      </c>
    </row>
    <row r="42" spans="1:51" ht="40.5" customHeight="1">
      <c r="A42" s="27">
        <v>38</v>
      </c>
      <c r="B42" s="104" t="s">
        <v>1185</v>
      </c>
      <c r="C42" s="104">
        <v>1986</v>
      </c>
      <c r="D42" s="104">
        <v>10082604978</v>
      </c>
      <c r="E42" s="104" t="s">
        <v>471</v>
      </c>
      <c r="F42" s="30">
        <v>920</v>
      </c>
      <c r="G42" s="57">
        <v>920</v>
      </c>
      <c r="H42" s="28">
        <v>260</v>
      </c>
      <c r="I42" s="28"/>
      <c r="J42" s="28"/>
      <c r="K42" s="9"/>
      <c r="L42" s="9"/>
      <c r="M42" s="9"/>
      <c r="N42" s="9"/>
      <c r="O42" s="50"/>
      <c r="P42" s="9"/>
      <c r="Q42" s="9"/>
      <c r="R42" s="9">
        <v>400</v>
      </c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>
        <v>260</v>
      </c>
      <c r="AF42" s="9"/>
      <c r="AG42" s="9"/>
      <c r="AH42" s="9"/>
      <c r="AI42" s="9"/>
      <c r="AJ42" s="9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3">
        <f t="shared" si="0"/>
        <v>3</v>
      </c>
    </row>
    <row r="43" spans="1:51" ht="40.5" customHeight="1">
      <c r="A43" s="27">
        <v>39</v>
      </c>
      <c r="B43" s="104" t="s">
        <v>634</v>
      </c>
      <c r="C43" s="104">
        <v>1983</v>
      </c>
      <c r="D43" s="104">
        <v>10082352475</v>
      </c>
      <c r="E43" s="104" t="s">
        <v>635</v>
      </c>
      <c r="F43" s="30">
        <v>886</v>
      </c>
      <c r="G43" s="57">
        <v>886</v>
      </c>
      <c r="H43" s="28"/>
      <c r="I43" s="28">
        <v>500</v>
      </c>
      <c r="J43" s="28"/>
      <c r="K43" s="9"/>
      <c r="L43" s="9"/>
      <c r="M43" s="9"/>
      <c r="N43" s="9"/>
      <c r="O43" s="50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>
        <v>320</v>
      </c>
      <c r="AJ43" s="9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>
        <v>66</v>
      </c>
      <c r="AY43" s="143">
        <f t="shared" si="0"/>
        <v>3</v>
      </c>
    </row>
    <row r="44" spans="1:51" ht="40.5" customHeight="1">
      <c r="A44" s="27">
        <v>40</v>
      </c>
      <c r="B44" s="104" t="s">
        <v>456</v>
      </c>
      <c r="C44" s="104">
        <v>1985</v>
      </c>
      <c r="D44" s="104">
        <v>10005566063</v>
      </c>
      <c r="E44" s="104" t="s">
        <v>457</v>
      </c>
      <c r="F44" s="30">
        <v>885</v>
      </c>
      <c r="G44" s="57">
        <v>885</v>
      </c>
      <c r="H44" s="28">
        <v>400</v>
      </c>
      <c r="I44" s="28"/>
      <c r="J44" s="28"/>
      <c r="K44" s="9"/>
      <c r="L44" s="9"/>
      <c r="M44" s="9"/>
      <c r="N44" s="9"/>
      <c r="O44" s="50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>
        <v>85</v>
      </c>
      <c r="AE44" s="9"/>
      <c r="AF44" s="9"/>
      <c r="AG44" s="9"/>
      <c r="AH44" s="9"/>
      <c r="AI44" s="9"/>
      <c r="AJ44" s="9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>
        <v>400</v>
      </c>
      <c r="AV44" s="142"/>
      <c r="AW44" s="142"/>
      <c r="AX44" s="142"/>
      <c r="AY44" s="143">
        <f t="shared" si="0"/>
        <v>3</v>
      </c>
    </row>
    <row r="45" spans="1:51" ht="40.5" customHeight="1">
      <c r="A45" s="27">
        <v>41</v>
      </c>
      <c r="B45" s="104" t="s">
        <v>1293</v>
      </c>
      <c r="C45" s="104">
        <v>1982</v>
      </c>
      <c r="D45" s="104">
        <v>10095218416</v>
      </c>
      <c r="E45" s="104" t="s">
        <v>1276</v>
      </c>
      <c r="F45" s="30">
        <v>880</v>
      </c>
      <c r="G45" s="57">
        <v>880</v>
      </c>
      <c r="H45" s="28"/>
      <c r="I45" s="28"/>
      <c r="J45" s="28"/>
      <c r="K45" s="9"/>
      <c r="L45" s="9"/>
      <c r="M45" s="9"/>
      <c r="N45" s="9"/>
      <c r="O45" s="50">
        <v>400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>
        <v>480</v>
      </c>
      <c r="AE45" s="9"/>
      <c r="AF45" s="9"/>
      <c r="AG45" s="9"/>
      <c r="AH45" s="9"/>
      <c r="AI45" s="9"/>
      <c r="AJ45" s="9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3">
        <f t="shared" si="0"/>
        <v>2</v>
      </c>
    </row>
    <row r="46" spans="1:51" ht="40.5" customHeight="1">
      <c r="A46" s="27">
        <v>42</v>
      </c>
      <c r="B46" s="104" t="s">
        <v>629</v>
      </c>
      <c r="C46" s="104">
        <v>1988</v>
      </c>
      <c r="D46" s="104">
        <v>10083737188</v>
      </c>
      <c r="E46" s="104" t="s">
        <v>630</v>
      </c>
      <c r="F46" s="30">
        <v>860</v>
      </c>
      <c r="G46" s="57">
        <v>860</v>
      </c>
      <c r="H46" s="28"/>
      <c r="I46" s="28"/>
      <c r="J46" s="28"/>
      <c r="K46" s="9"/>
      <c r="L46" s="9"/>
      <c r="M46" s="9"/>
      <c r="N46" s="9"/>
      <c r="O46" s="50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>
        <v>360</v>
      </c>
      <c r="AE46" s="9"/>
      <c r="AF46" s="9"/>
      <c r="AG46" s="9"/>
      <c r="AH46" s="9"/>
      <c r="AI46" s="9"/>
      <c r="AJ46" s="9"/>
      <c r="AK46" s="142"/>
      <c r="AL46" s="142"/>
      <c r="AM46" s="142">
        <v>400</v>
      </c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>
        <v>100</v>
      </c>
      <c r="AY46" s="143">
        <f t="shared" si="0"/>
        <v>3</v>
      </c>
    </row>
    <row r="47" spans="1:51" ht="40.5" customHeight="1">
      <c r="A47" s="27">
        <v>43</v>
      </c>
      <c r="B47" s="104" t="s">
        <v>1644</v>
      </c>
      <c r="C47" s="104">
        <v>1989</v>
      </c>
      <c r="D47" s="104">
        <v>10080047010</v>
      </c>
      <c r="E47" s="104" t="s">
        <v>1645</v>
      </c>
      <c r="F47" s="30">
        <v>850</v>
      </c>
      <c r="G47" s="57">
        <v>850</v>
      </c>
      <c r="H47" s="28"/>
      <c r="I47" s="28"/>
      <c r="J47" s="28"/>
      <c r="K47" s="9"/>
      <c r="L47" s="9"/>
      <c r="M47" s="9"/>
      <c r="N47" s="9"/>
      <c r="O47" s="50"/>
      <c r="P47" s="9"/>
      <c r="Q47" s="9"/>
      <c r="R47" s="9">
        <v>450</v>
      </c>
      <c r="S47" s="9"/>
      <c r="T47" s="9">
        <v>400</v>
      </c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30">
        <f t="shared" si="0"/>
        <v>2</v>
      </c>
    </row>
    <row r="48" spans="1:51" ht="40.5" customHeight="1">
      <c r="A48" s="27">
        <v>44</v>
      </c>
      <c r="B48" s="104" t="s">
        <v>764</v>
      </c>
      <c r="C48" s="104">
        <v>1980</v>
      </c>
      <c r="D48" s="104">
        <v>10061000755</v>
      </c>
      <c r="E48" s="104" t="s">
        <v>700</v>
      </c>
      <c r="F48" s="30">
        <v>840</v>
      </c>
      <c r="G48" s="57">
        <v>840</v>
      </c>
      <c r="H48" s="28"/>
      <c r="I48" s="28"/>
      <c r="J48" s="28"/>
      <c r="K48" s="9">
        <v>560</v>
      </c>
      <c r="L48" s="9"/>
      <c r="M48" s="9"/>
      <c r="N48" s="9"/>
      <c r="O48" s="50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>
        <v>280</v>
      </c>
      <c r="AE48" s="9"/>
      <c r="AF48" s="9"/>
      <c r="AG48" s="9"/>
      <c r="AH48" s="9"/>
      <c r="AI48" s="9"/>
      <c r="AJ48" s="9"/>
      <c r="AK48" s="142"/>
      <c r="AL48" s="142"/>
      <c r="AM48" s="142">
        <v>0</v>
      </c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3">
        <f t="shared" si="0"/>
        <v>3</v>
      </c>
    </row>
    <row r="49" spans="1:51" ht="40.5" customHeight="1">
      <c r="A49" s="27">
        <v>45</v>
      </c>
      <c r="B49" s="104" t="s">
        <v>255</v>
      </c>
      <c r="C49" s="104">
        <v>1986</v>
      </c>
      <c r="D49" s="104">
        <v>10096032812</v>
      </c>
      <c r="E49" s="104" t="s">
        <v>256</v>
      </c>
      <c r="F49" s="30">
        <v>800</v>
      </c>
      <c r="G49" s="57">
        <v>800</v>
      </c>
      <c r="H49" s="28"/>
      <c r="I49" s="28"/>
      <c r="J49" s="28"/>
      <c r="K49" s="9"/>
      <c r="L49" s="9"/>
      <c r="M49" s="9"/>
      <c r="N49" s="9"/>
      <c r="O49" s="50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>
        <v>800</v>
      </c>
      <c r="AE49" s="9"/>
      <c r="AF49" s="9"/>
      <c r="AG49" s="9"/>
      <c r="AH49" s="9"/>
      <c r="AI49" s="9"/>
      <c r="AJ49" s="9"/>
      <c r="AK49" s="142"/>
      <c r="AL49" s="142"/>
      <c r="AM49" s="142"/>
      <c r="AN49" s="142">
        <v>0</v>
      </c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3">
        <f t="shared" si="0"/>
        <v>2</v>
      </c>
    </row>
    <row r="50" spans="1:51" ht="40.5" customHeight="1">
      <c r="A50" s="27">
        <v>46</v>
      </c>
      <c r="B50" s="129" t="s">
        <v>570</v>
      </c>
      <c r="C50" s="129">
        <v>1980</v>
      </c>
      <c r="D50" s="129">
        <v>10002133273</v>
      </c>
      <c r="E50" s="129" t="s">
        <v>571</v>
      </c>
      <c r="F50" s="30">
        <v>772</v>
      </c>
      <c r="G50" s="57">
        <v>772</v>
      </c>
      <c r="H50" s="28"/>
      <c r="I50" s="28"/>
      <c r="J50" s="28"/>
      <c r="K50" s="9"/>
      <c r="L50" s="9"/>
      <c r="M50" s="9">
        <v>200</v>
      </c>
      <c r="N50" s="9"/>
      <c r="O50" s="51"/>
      <c r="P50" s="18"/>
      <c r="Q50" s="18"/>
      <c r="R50" s="18"/>
      <c r="S50" s="18"/>
      <c r="T50" s="18"/>
      <c r="U50" s="18"/>
      <c r="V50" s="18"/>
      <c r="W50" s="18">
        <v>500</v>
      </c>
      <c r="X50" s="18"/>
      <c r="Y50" s="18"/>
      <c r="Z50" s="18"/>
      <c r="AA50" s="18"/>
      <c r="AB50" s="18"/>
      <c r="AC50" s="18"/>
      <c r="AD50" s="18" t="s">
        <v>23</v>
      </c>
      <c r="AE50" s="18"/>
      <c r="AF50" s="18"/>
      <c r="AG50" s="18"/>
      <c r="AH50" s="18"/>
      <c r="AI50" s="18"/>
      <c r="AJ50" s="18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 t="s">
        <v>23</v>
      </c>
      <c r="AX50" s="144">
        <v>72</v>
      </c>
      <c r="AY50" s="143">
        <f t="shared" si="0"/>
        <v>5</v>
      </c>
    </row>
    <row r="51" spans="1:51" ht="40.5" customHeight="1">
      <c r="A51" s="27">
        <v>47</v>
      </c>
      <c r="B51" s="104" t="s">
        <v>1057</v>
      </c>
      <c r="C51" s="104">
        <v>1980</v>
      </c>
      <c r="D51" s="104">
        <v>10011891877</v>
      </c>
      <c r="E51" s="104" t="s">
        <v>1058</v>
      </c>
      <c r="F51" s="30">
        <v>740</v>
      </c>
      <c r="G51" s="57">
        <v>740</v>
      </c>
      <c r="H51" s="28"/>
      <c r="I51" s="28"/>
      <c r="J51" s="28"/>
      <c r="K51" s="9">
        <v>300</v>
      </c>
      <c r="L51" s="9"/>
      <c r="M51" s="9"/>
      <c r="N51" s="9"/>
      <c r="O51" s="50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>
        <v>240</v>
      </c>
      <c r="AE51" s="9">
        <v>200</v>
      </c>
      <c r="AF51" s="9"/>
      <c r="AG51" s="9"/>
      <c r="AH51" s="9"/>
      <c r="AI51" s="9"/>
      <c r="AJ51" s="9"/>
      <c r="AK51" s="142">
        <v>0</v>
      </c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3">
        <f t="shared" si="0"/>
        <v>4</v>
      </c>
    </row>
    <row r="52" spans="1:51" ht="40.5" customHeight="1">
      <c r="A52" s="27">
        <v>48</v>
      </c>
      <c r="B52" s="138" t="s">
        <v>1806</v>
      </c>
      <c r="C52" s="138"/>
      <c r="D52" s="104">
        <v>10004212814</v>
      </c>
      <c r="E52" s="104" t="s">
        <v>1807</v>
      </c>
      <c r="F52" s="30">
        <v>700</v>
      </c>
      <c r="G52" s="57">
        <v>700</v>
      </c>
      <c r="H52" s="28"/>
      <c r="I52" s="28"/>
      <c r="J52" s="28"/>
      <c r="K52" s="9">
        <v>700</v>
      </c>
      <c r="L52" s="9"/>
      <c r="M52" s="9"/>
      <c r="N52" s="9"/>
      <c r="O52" s="50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30">
        <f t="shared" si="0"/>
        <v>1</v>
      </c>
    </row>
    <row r="53" spans="1:51" ht="40.5" customHeight="1">
      <c r="A53" s="27">
        <v>49</v>
      </c>
      <c r="B53" s="104" t="s">
        <v>1187</v>
      </c>
      <c r="C53" s="104">
        <v>1984</v>
      </c>
      <c r="D53" s="104">
        <v>10060817263</v>
      </c>
      <c r="E53" s="104" t="s">
        <v>471</v>
      </c>
      <c r="F53" s="30">
        <v>700</v>
      </c>
      <c r="G53" s="57">
        <v>700</v>
      </c>
      <c r="H53" s="28"/>
      <c r="I53" s="28"/>
      <c r="J53" s="28"/>
      <c r="K53" s="9"/>
      <c r="L53" s="9"/>
      <c r="M53" s="9"/>
      <c r="N53" s="9"/>
      <c r="O53" s="50"/>
      <c r="P53" s="9"/>
      <c r="Q53" s="9"/>
      <c r="R53" s="9">
        <v>430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>
        <v>90</v>
      </c>
      <c r="AE53" s="9">
        <v>180</v>
      </c>
      <c r="AF53" s="9"/>
      <c r="AG53" s="9"/>
      <c r="AH53" s="9"/>
      <c r="AI53" s="9"/>
      <c r="AJ53" s="9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3">
        <f t="shared" si="0"/>
        <v>3</v>
      </c>
    </row>
    <row r="54" spans="1:51" ht="40.5" customHeight="1">
      <c r="A54" s="27">
        <v>50</v>
      </c>
      <c r="B54" s="104" t="s">
        <v>1305</v>
      </c>
      <c r="C54" s="104">
        <v>1986</v>
      </c>
      <c r="D54" s="104">
        <v>10093653884</v>
      </c>
      <c r="E54" s="104" t="s">
        <v>808</v>
      </c>
      <c r="F54" s="30">
        <v>640</v>
      </c>
      <c r="G54" s="57">
        <v>640</v>
      </c>
      <c r="H54" s="28"/>
      <c r="I54" s="28"/>
      <c r="J54" s="28"/>
      <c r="K54" s="9">
        <v>440</v>
      </c>
      <c r="L54" s="9"/>
      <c r="M54" s="9"/>
      <c r="N54" s="9"/>
      <c r="O54" s="50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>
        <v>200</v>
      </c>
      <c r="AE54" s="9"/>
      <c r="AF54" s="9"/>
      <c r="AG54" s="9"/>
      <c r="AH54" s="9"/>
      <c r="AI54" s="9"/>
      <c r="AJ54" s="9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3">
        <f t="shared" si="0"/>
        <v>2</v>
      </c>
    </row>
    <row r="55" spans="1:51" ht="40.5" customHeight="1">
      <c r="A55" s="27">
        <v>51</v>
      </c>
      <c r="B55" s="104" t="s">
        <v>1710</v>
      </c>
      <c r="C55" s="104">
        <v>1987</v>
      </c>
      <c r="D55" s="104" t="s">
        <v>1711</v>
      </c>
      <c r="E55" s="104"/>
      <c r="F55" s="30">
        <v>600</v>
      </c>
      <c r="G55" s="57">
        <v>600</v>
      </c>
      <c r="H55" s="28"/>
      <c r="I55" s="28"/>
      <c r="J55" s="28"/>
      <c r="K55" s="9"/>
      <c r="L55" s="9"/>
      <c r="M55" s="9"/>
      <c r="N55" s="9"/>
      <c r="O55" s="50"/>
      <c r="P55" s="9"/>
      <c r="Q55" s="9"/>
      <c r="R55" s="9">
        <v>600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30">
        <f t="shared" si="0"/>
        <v>1</v>
      </c>
    </row>
    <row r="56" spans="1:51" ht="40.5" customHeight="1">
      <c r="A56" s="27">
        <v>52</v>
      </c>
      <c r="B56" s="104" t="s">
        <v>1306</v>
      </c>
      <c r="C56" s="104">
        <v>1987</v>
      </c>
      <c r="D56" s="104">
        <v>10554690402</v>
      </c>
      <c r="E56" s="104" t="s">
        <v>1275</v>
      </c>
      <c r="F56" s="30">
        <v>580</v>
      </c>
      <c r="G56" s="57">
        <v>580</v>
      </c>
      <c r="H56" s="28"/>
      <c r="I56" s="28"/>
      <c r="J56" s="28"/>
      <c r="K56" s="9">
        <v>400</v>
      </c>
      <c r="L56" s="9"/>
      <c r="M56" s="9"/>
      <c r="N56" s="9"/>
      <c r="O56" s="50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>
        <v>180</v>
      </c>
      <c r="AE56" s="9"/>
      <c r="AF56" s="9"/>
      <c r="AG56" s="9"/>
      <c r="AH56" s="9"/>
      <c r="AI56" s="9"/>
      <c r="AJ56" s="9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3">
        <f t="shared" si="0"/>
        <v>2</v>
      </c>
    </row>
    <row r="57" spans="1:51" ht="40.5" customHeight="1">
      <c r="A57" s="27">
        <v>53</v>
      </c>
      <c r="B57" s="104" t="s">
        <v>470</v>
      </c>
      <c r="C57" s="104">
        <v>1980</v>
      </c>
      <c r="D57" s="104">
        <v>10060819182</v>
      </c>
      <c r="E57" s="104" t="s">
        <v>471</v>
      </c>
      <c r="F57" s="30">
        <v>558</v>
      </c>
      <c r="G57" s="57">
        <v>558</v>
      </c>
      <c r="H57" s="28">
        <v>68</v>
      </c>
      <c r="I57" s="28"/>
      <c r="J57" s="28"/>
      <c r="K57" s="9"/>
      <c r="L57" s="9"/>
      <c r="M57" s="9"/>
      <c r="N57" s="9"/>
      <c r="O57" s="50"/>
      <c r="P57" s="9"/>
      <c r="Q57" s="9"/>
      <c r="R57" s="9">
        <v>400</v>
      </c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 t="s">
        <v>23</v>
      </c>
      <c r="AF57" s="9"/>
      <c r="AG57" s="9"/>
      <c r="AH57" s="9"/>
      <c r="AI57" s="9"/>
      <c r="AJ57" s="9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>
        <v>90</v>
      </c>
      <c r="AV57" s="142"/>
      <c r="AW57" s="142"/>
      <c r="AX57" s="142"/>
      <c r="AY57" s="143">
        <f t="shared" si="0"/>
        <v>4</v>
      </c>
    </row>
    <row r="58" spans="1:51" ht="40.5" customHeight="1">
      <c r="A58" s="27">
        <v>54</v>
      </c>
      <c r="B58" s="104" t="s">
        <v>1621</v>
      </c>
      <c r="C58" s="104">
        <v>1980</v>
      </c>
      <c r="D58" s="104">
        <v>10062145355</v>
      </c>
      <c r="E58" s="104" t="s">
        <v>1524</v>
      </c>
      <c r="F58" s="30">
        <v>540</v>
      </c>
      <c r="G58" s="57">
        <v>540</v>
      </c>
      <c r="H58" s="28"/>
      <c r="I58" s="28"/>
      <c r="J58" s="28"/>
      <c r="K58" s="9"/>
      <c r="L58" s="9"/>
      <c r="M58" s="9"/>
      <c r="N58" s="9"/>
      <c r="O58" s="50"/>
      <c r="P58" s="9"/>
      <c r="Q58" s="9"/>
      <c r="R58" s="9"/>
      <c r="S58" s="9"/>
      <c r="T58" s="9"/>
      <c r="U58" s="9"/>
      <c r="V58" s="9">
        <v>140</v>
      </c>
      <c r="W58" s="9"/>
      <c r="X58" s="9"/>
      <c r="Y58" s="9">
        <v>200</v>
      </c>
      <c r="Z58" s="9">
        <v>200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30">
        <f t="shared" si="0"/>
        <v>3</v>
      </c>
    </row>
    <row r="59" spans="1:51" ht="40.5" customHeight="1">
      <c r="A59" s="27">
        <v>55</v>
      </c>
      <c r="B59" s="104" t="s">
        <v>338</v>
      </c>
      <c r="C59" s="104">
        <v>1982</v>
      </c>
      <c r="D59" s="104">
        <v>10095851441</v>
      </c>
      <c r="E59" s="104"/>
      <c r="F59" s="30">
        <v>537</v>
      </c>
      <c r="G59" s="57">
        <v>537</v>
      </c>
      <c r="H59" s="28"/>
      <c r="I59" s="28"/>
      <c r="J59" s="28"/>
      <c r="K59" s="9"/>
      <c r="L59" s="9"/>
      <c r="M59" s="9"/>
      <c r="N59" s="9"/>
      <c r="O59" s="50">
        <v>82</v>
      </c>
      <c r="P59" s="9">
        <v>160</v>
      </c>
      <c r="Q59" s="9"/>
      <c r="R59" s="9"/>
      <c r="S59" s="9"/>
      <c r="T59" s="9"/>
      <c r="U59" s="9" t="s">
        <v>23</v>
      </c>
      <c r="V59" s="9">
        <v>120</v>
      </c>
      <c r="W59" s="9">
        <v>120</v>
      </c>
      <c r="X59" s="9"/>
      <c r="Y59" s="9"/>
      <c r="Z59" s="9"/>
      <c r="AA59" s="9"/>
      <c r="AB59" s="9"/>
      <c r="AC59" s="9"/>
      <c r="AD59" s="9">
        <v>55</v>
      </c>
      <c r="AE59" s="9"/>
      <c r="AF59" s="9"/>
      <c r="AG59" s="9">
        <v>0</v>
      </c>
      <c r="AH59" s="9"/>
      <c r="AI59" s="9"/>
      <c r="AJ59" s="9"/>
      <c r="AK59" s="142"/>
      <c r="AL59" s="142" t="s">
        <v>23</v>
      </c>
      <c r="AM59" s="142"/>
      <c r="AN59" s="142"/>
      <c r="AO59" s="142">
        <v>0</v>
      </c>
      <c r="AP59" s="142"/>
      <c r="AQ59" s="142"/>
      <c r="AR59" s="142"/>
      <c r="AS59" s="142"/>
      <c r="AT59" s="142"/>
      <c r="AU59" s="142"/>
      <c r="AV59" s="142"/>
      <c r="AW59" s="142">
        <v>0</v>
      </c>
      <c r="AX59" s="142">
        <v>0</v>
      </c>
      <c r="AY59" s="143">
        <f t="shared" si="0"/>
        <v>11</v>
      </c>
    </row>
    <row r="60" spans="1:51" ht="40.5" customHeight="1">
      <c r="A60" s="27">
        <v>56</v>
      </c>
      <c r="B60" s="104" t="s">
        <v>1292</v>
      </c>
      <c r="C60" s="104">
        <v>1988</v>
      </c>
      <c r="D60" s="104">
        <v>10073586204</v>
      </c>
      <c r="E60" s="104" t="s">
        <v>1280</v>
      </c>
      <c r="F60" s="30">
        <v>530</v>
      </c>
      <c r="G60" s="57">
        <v>530</v>
      </c>
      <c r="H60" s="28"/>
      <c r="I60" s="28"/>
      <c r="J60" s="28"/>
      <c r="K60" s="9"/>
      <c r="L60" s="9"/>
      <c r="M60" s="9"/>
      <c r="N60" s="9"/>
      <c r="O60" s="50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>
        <v>530</v>
      </c>
      <c r="AE60" s="9"/>
      <c r="AF60" s="9"/>
      <c r="AG60" s="9"/>
      <c r="AH60" s="9"/>
      <c r="AI60" s="9"/>
      <c r="AJ60" s="9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3">
        <f t="shared" si="0"/>
        <v>1</v>
      </c>
    </row>
    <row r="61" spans="1:51" ht="40.5" customHeight="1">
      <c r="A61" s="27">
        <v>57</v>
      </c>
      <c r="B61" s="104" t="s">
        <v>32</v>
      </c>
      <c r="C61" s="104">
        <v>1988</v>
      </c>
      <c r="D61" s="104">
        <v>10093673688</v>
      </c>
      <c r="E61" s="104" t="s">
        <v>238</v>
      </c>
      <c r="F61" s="30">
        <v>504</v>
      </c>
      <c r="G61" s="57">
        <v>504</v>
      </c>
      <c r="H61" s="28"/>
      <c r="I61" s="28"/>
      <c r="J61" s="28"/>
      <c r="K61" s="9"/>
      <c r="L61" s="9"/>
      <c r="M61" s="9"/>
      <c r="N61" s="9"/>
      <c r="O61" s="50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>
        <v>180</v>
      </c>
      <c r="AG61" s="9"/>
      <c r="AH61" s="9"/>
      <c r="AI61" s="9"/>
      <c r="AJ61" s="9"/>
      <c r="AK61" s="142"/>
      <c r="AL61" s="142"/>
      <c r="AM61" s="142"/>
      <c r="AN61" s="142">
        <v>64</v>
      </c>
      <c r="AO61" s="142"/>
      <c r="AP61" s="142">
        <v>100</v>
      </c>
      <c r="AQ61" s="142"/>
      <c r="AR61" s="142"/>
      <c r="AS61" s="142"/>
      <c r="AT61" s="142"/>
      <c r="AU61" s="142">
        <v>120</v>
      </c>
      <c r="AV61" s="142"/>
      <c r="AW61" s="142"/>
      <c r="AX61" s="142">
        <v>40</v>
      </c>
      <c r="AY61" s="143">
        <f t="shared" si="0"/>
        <v>5</v>
      </c>
    </row>
    <row r="62" spans="1:51" ht="40.5" customHeight="1">
      <c r="A62" s="27">
        <v>58</v>
      </c>
      <c r="B62" s="129" t="s">
        <v>1014</v>
      </c>
      <c r="C62" s="104">
        <v>1980</v>
      </c>
      <c r="D62" s="104">
        <v>10080843016</v>
      </c>
      <c r="E62" s="104" t="s">
        <v>1009</v>
      </c>
      <c r="F62" s="30">
        <v>496</v>
      </c>
      <c r="G62" s="57">
        <v>496</v>
      </c>
      <c r="H62" s="28"/>
      <c r="I62" s="28"/>
      <c r="J62" s="28"/>
      <c r="K62" s="9"/>
      <c r="L62" s="9"/>
      <c r="M62" s="9"/>
      <c r="N62" s="9"/>
      <c r="O62" s="50"/>
      <c r="P62" s="9"/>
      <c r="Q62" s="9"/>
      <c r="R62" s="9"/>
      <c r="S62" s="9"/>
      <c r="T62" s="9"/>
      <c r="U62" s="9"/>
      <c r="V62" s="9"/>
      <c r="W62" s="9"/>
      <c r="X62" s="9"/>
      <c r="Y62" s="9" t="s">
        <v>23</v>
      </c>
      <c r="Z62" s="9">
        <v>76</v>
      </c>
      <c r="AA62" s="9"/>
      <c r="AB62" s="9"/>
      <c r="AC62" s="9"/>
      <c r="AD62" s="9"/>
      <c r="AE62" s="9"/>
      <c r="AF62" s="9"/>
      <c r="AG62" s="9"/>
      <c r="AH62" s="9">
        <v>220</v>
      </c>
      <c r="AI62" s="9">
        <v>200</v>
      </c>
      <c r="AJ62" s="9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43">
        <f t="shared" si="0"/>
        <v>4</v>
      </c>
    </row>
    <row r="63" spans="1:51" ht="40.5" customHeight="1">
      <c r="A63" s="27">
        <v>59</v>
      </c>
      <c r="B63" s="104" t="s">
        <v>564</v>
      </c>
      <c r="C63" s="104">
        <v>1985</v>
      </c>
      <c r="D63" s="104">
        <v>10003832389</v>
      </c>
      <c r="E63" s="104" t="s">
        <v>556</v>
      </c>
      <c r="F63" s="30">
        <v>460</v>
      </c>
      <c r="G63" s="57">
        <v>460</v>
      </c>
      <c r="H63" s="28"/>
      <c r="I63" s="28"/>
      <c r="J63" s="28"/>
      <c r="K63" s="9"/>
      <c r="L63" s="9"/>
      <c r="M63" s="9"/>
      <c r="N63" s="9"/>
      <c r="O63" s="50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>
        <v>460</v>
      </c>
      <c r="AE63" s="9"/>
      <c r="AF63" s="9"/>
      <c r="AG63" s="9">
        <v>0</v>
      </c>
      <c r="AH63" s="9"/>
      <c r="AI63" s="9"/>
      <c r="AJ63" s="9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 t="s">
        <v>23</v>
      </c>
      <c r="AX63" s="142"/>
      <c r="AY63" s="143">
        <f t="shared" si="0"/>
        <v>3</v>
      </c>
    </row>
    <row r="64" spans="1:51" ht="40.5" customHeight="1">
      <c r="A64" s="27">
        <v>60</v>
      </c>
      <c r="B64" s="104" t="s">
        <v>1808</v>
      </c>
      <c r="C64" s="104"/>
      <c r="D64" s="104">
        <v>10052939853</v>
      </c>
      <c r="E64" s="104"/>
      <c r="F64" s="30">
        <v>460</v>
      </c>
      <c r="G64" s="57">
        <v>460</v>
      </c>
      <c r="H64" s="28"/>
      <c r="I64" s="28"/>
      <c r="J64" s="28"/>
      <c r="K64" s="9">
        <v>460</v>
      </c>
      <c r="L64" s="9"/>
      <c r="M64" s="9"/>
      <c r="N64" s="9"/>
      <c r="O64" s="50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30">
        <f t="shared" si="0"/>
        <v>1</v>
      </c>
    </row>
    <row r="65" spans="1:51" ht="40.5" customHeight="1">
      <c r="A65" s="27">
        <v>61</v>
      </c>
      <c r="B65" s="104" t="s">
        <v>1719</v>
      </c>
      <c r="C65" s="104">
        <v>1985</v>
      </c>
      <c r="D65" s="104" t="s">
        <v>1720</v>
      </c>
      <c r="E65" s="104"/>
      <c r="F65" s="30">
        <v>454</v>
      </c>
      <c r="G65" s="57">
        <v>454</v>
      </c>
      <c r="H65" s="28">
        <v>54</v>
      </c>
      <c r="I65" s="28"/>
      <c r="J65" s="28"/>
      <c r="K65" s="9"/>
      <c r="L65" s="9"/>
      <c r="M65" s="9"/>
      <c r="N65" s="9"/>
      <c r="O65" s="50"/>
      <c r="P65" s="9"/>
      <c r="Q65" s="9"/>
      <c r="R65" s="9">
        <v>400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30">
        <f t="shared" si="0"/>
        <v>2</v>
      </c>
    </row>
    <row r="66" spans="1:51" ht="40.5" customHeight="1">
      <c r="A66" s="27">
        <v>62</v>
      </c>
      <c r="B66" s="104" t="s">
        <v>1201</v>
      </c>
      <c r="C66" s="104">
        <v>1984</v>
      </c>
      <c r="D66" s="104">
        <v>10080046101</v>
      </c>
      <c r="E66" s="104" t="s">
        <v>1144</v>
      </c>
      <c r="F66" s="30">
        <v>450</v>
      </c>
      <c r="G66" s="57">
        <v>450</v>
      </c>
      <c r="H66" s="28"/>
      <c r="I66" s="28"/>
      <c r="J66" s="28"/>
      <c r="K66" s="9"/>
      <c r="L66" s="9"/>
      <c r="M66" s="9"/>
      <c r="N66" s="9"/>
      <c r="O66" s="50"/>
      <c r="P66" s="9"/>
      <c r="Q66" s="9"/>
      <c r="R66" s="9">
        <v>450</v>
      </c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 t="s">
        <v>23</v>
      </c>
      <c r="AE66" s="9" t="s">
        <v>23</v>
      </c>
      <c r="AF66" s="9"/>
      <c r="AG66" s="9"/>
      <c r="AH66" s="9"/>
      <c r="AI66" s="9"/>
      <c r="AJ66" s="9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3">
        <f t="shared" si="0"/>
        <v>3</v>
      </c>
    </row>
    <row r="67" spans="1:51" ht="40.5" customHeight="1">
      <c r="A67" s="27">
        <v>63</v>
      </c>
      <c r="B67" s="104" t="s">
        <v>1197</v>
      </c>
      <c r="C67" s="104">
        <v>1985</v>
      </c>
      <c r="D67" s="104" t="s">
        <v>1716</v>
      </c>
      <c r="E67" s="104" t="s">
        <v>1198</v>
      </c>
      <c r="F67" s="30">
        <v>450</v>
      </c>
      <c r="G67" s="57">
        <v>450</v>
      </c>
      <c r="H67" s="28"/>
      <c r="I67" s="28"/>
      <c r="J67" s="28"/>
      <c r="K67" s="9"/>
      <c r="L67" s="9"/>
      <c r="M67" s="9"/>
      <c r="N67" s="9"/>
      <c r="O67" s="50"/>
      <c r="P67" s="9"/>
      <c r="Q67" s="9"/>
      <c r="R67" s="9">
        <v>450</v>
      </c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 t="s">
        <v>23</v>
      </c>
      <c r="AF67" s="9"/>
      <c r="AG67" s="9"/>
      <c r="AH67" s="9"/>
      <c r="AI67" s="9"/>
      <c r="AJ67" s="9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3">
        <f t="shared" si="0"/>
        <v>2</v>
      </c>
    </row>
    <row r="68" spans="1:51" ht="40.5" customHeight="1">
      <c r="A68" s="27">
        <v>64</v>
      </c>
      <c r="B68" s="104" t="s">
        <v>1714</v>
      </c>
      <c r="C68" s="104">
        <v>1983</v>
      </c>
      <c r="D68" s="104" t="s">
        <v>1715</v>
      </c>
      <c r="E68" s="104"/>
      <c r="F68" s="30">
        <v>450</v>
      </c>
      <c r="G68" s="57">
        <v>450</v>
      </c>
      <c r="H68" s="28"/>
      <c r="I68" s="28"/>
      <c r="J68" s="28"/>
      <c r="K68" s="9"/>
      <c r="L68" s="9"/>
      <c r="M68" s="9"/>
      <c r="N68" s="9"/>
      <c r="O68" s="50"/>
      <c r="P68" s="9"/>
      <c r="Q68" s="9"/>
      <c r="R68" s="9">
        <v>450</v>
      </c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30">
        <f t="shared" si="0"/>
        <v>1</v>
      </c>
    </row>
    <row r="69" spans="1:51" ht="40.5" customHeight="1">
      <c r="A69" s="27">
        <v>65</v>
      </c>
      <c r="B69" s="104" t="s">
        <v>1294</v>
      </c>
      <c r="C69" s="104">
        <v>1981</v>
      </c>
      <c r="D69" s="104">
        <v>10003472580</v>
      </c>
      <c r="E69" s="104" t="s">
        <v>1295</v>
      </c>
      <c r="F69" s="30">
        <v>440</v>
      </c>
      <c r="G69" s="57">
        <v>440</v>
      </c>
      <c r="H69" s="28"/>
      <c r="I69" s="28"/>
      <c r="J69" s="28"/>
      <c r="K69" s="9"/>
      <c r="L69" s="9"/>
      <c r="M69" s="9"/>
      <c r="N69" s="9"/>
      <c r="O69" s="50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440</v>
      </c>
      <c r="AE69" s="9"/>
      <c r="AF69" s="9"/>
      <c r="AG69" s="9"/>
      <c r="AH69" s="9"/>
      <c r="AI69" s="9"/>
      <c r="AJ69" s="9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3">
        <f t="shared" ref="AY69:AY132" si="1">COUNTA(H69:AX69)</f>
        <v>1</v>
      </c>
    </row>
    <row r="70" spans="1:51" ht="40.5" customHeight="1">
      <c r="A70" s="27">
        <v>66</v>
      </c>
      <c r="B70" s="104" t="s">
        <v>1301</v>
      </c>
      <c r="C70" s="104">
        <v>1981</v>
      </c>
      <c r="D70" s="104">
        <v>10084658954</v>
      </c>
      <c r="E70" s="104" t="s">
        <v>1302</v>
      </c>
      <c r="F70" s="30">
        <v>430</v>
      </c>
      <c r="G70" s="57">
        <v>430</v>
      </c>
      <c r="H70" s="28"/>
      <c r="I70" s="28"/>
      <c r="J70" s="28"/>
      <c r="K70" s="9"/>
      <c r="L70" s="9"/>
      <c r="M70" s="9">
        <v>180</v>
      </c>
      <c r="N70" s="9"/>
      <c r="O70" s="50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>
        <v>250</v>
      </c>
      <c r="AE70" s="9"/>
      <c r="AF70" s="9"/>
      <c r="AG70" s="9"/>
      <c r="AH70" s="9"/>
      <c r="AI70" s="9"/>
      <c r="AJ70" s="9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3">
        <f t="shared" si="1"/>
        <v>2</v>
      </c>
    </row>
    <row r="71" spans="1:51" ht="40.5" customHeight="1">
      <c r="A71" s="27">
        <v>67</v>
      </c>
      <c r="B71" s="104" t="s">
        <v>1312</v>
      </c>
      <c r="C71" s="104">
        <v>1988</v>
      </c>
      <c r="D71" s="104">
        <v>10073632680</v>
      </c>
      <c r="E71" s="104" t="s">
        <v>1302</v>
      </c>
      <c r="F71" s="30">
        <v>425</v>
      </c>
      <c r="G71" s="57">
        <v>425</v>
      </c>
      <c r="H71" s="28"/>
      <c r="I71" s="28"/>
      <c r="J71" s="28"/>
      <c r="K71" s="9"/>
      <c r="L71" s="9"/>
      <c r="M71" s="9">
        <v>220</v>
      </c>
      <c r="N71" s="9">
        <v>90</v>
      </c>
      <c r="O71" s="50">
        <v>50</v>
      </c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>
        <v>65</v>
      </c>
      <c r="AE71" s="9"/>
      <c r="AF71" s="9"/>
      <c r="AG71" s="9"/>
      <c r="AH71" s="9"/>
      <c r="AI71" s="9"/>
      <c r="AJ71" s="9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3">
        <f t="shared" si="1"/>
        <v>4</v>
      </c>
    </row>
    <row r="72" spans="1:51" ht="40.5" customHeight="1">
      <c r="A72" s="27">
        <v>68</v>
      </c>
      <c r="B72" s="104" t="s">
        <v>1809</v>
      </c>
      <c r="C72" s="104"/>
      <c r="D72" s="104">
        <v>10016309623</v>
      </c>
      <c r="E72" s="104" t="s">
        <v>1810</v>
      </c>
      <c r="F72" s="30">
        <v>420</v>
      </c>
      <c r="G72" s="57">
        <v>420</v>
      </c>
      <c r="H72" s="28"/>
      <c r="I72" s="28"/>
      <c r="J72" s="28"/>
      <c r="K72" s="9">
        <v>420</v>
      </c>
      <c r="L72" s="9"/>
      <c r="M72" s="9"/>
      <c r="N72" s="9"/>
      <c r="O72" s="50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30">
        <f t="shared" si="1"/>
        <v>1</v>
      </c>
    </row>
    <row r="73" spans="1:51" ht="40.5" customHeight="1">
      <c r="A73" s="27">
        <v>69</v>
      </c>
      <c r="B73" s="104" t="s">
        <v>1296</v>
      </c>
      <c r="C73" s="104">
        <v>1982</v>
      </c>
      <c r="D73" s="104">
        <v>10060138869</v>
      </c>
      <c r="E73" s="104" t="s">
        <v>1297</v>
      </c>
      <c r="F73" s="30">
        <v>420</v>
      </c>
      <c r="G73" s="57">
        <v>420</v>
      </c>
      <c r="H73" s="28"/>
      <c r="I73" s="28"/>
      <c r="J73" s="28"/>
      <c r="K73" s="9"/>
      <c r="L73" s="9"/>
      <c r="M73" s="9"/>
      <c r="N73" s="9"/>
      <c r="O73" s="50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>
        <v>420</v>
      </c>
      <c r="AE73" s="9"/>
      <c r="AF73" s="9"/>
      <c r="AG73" s="9"/>
      <c r="AH73" s="9"/>
      <c r="AI73" s="9"/>
      <c r="AJ73" s="9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3">
        <f t="shared" si="1"/>
        <v>1</v>
      </c>
    </row>
    <row r="74" spans="1:51" ht="40.5" customHeight="1">
      <c r="A74" s="27">
        <v>70</v>
      </c>
      <c r="B74" s="104" t="s">
        <v>1721</v>
      </c>
      <c r="C74" s="104">
        <v>1987</v>
      </c>
      <c r="D74" s="104" t="s">
        <v>1722</v>
      </c>
      <c r="E74" s="104"/>
      <c r="F74" s="30">
        <v>400</v>
      </c>
      <c r="G74" s="57">
        <v>400</v>
      </c>
      <c r="H74" s="28"/>
      <c r="I74" s="28"/>
      <c r="J74" s="28"/>
      <c r="K74" s="9"/>
      <c r="L74" s="9"/>
      <c r="M74" s="9"/>
      <c r="N74" s="9"/>
      <c r="O74" s="50"/>
      <c r="P74" s="9"/>
      <c r="Q74" s="9"/>
      <c r="R74" s="9">
        <v>400</v>
      </c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30">
        <f t="shared" si="1"/>
        <v>1</v>
      </c>
    </row>
    <row r="75" spans="1:51" ht="40.5" customHeight="1">
      <c r="A75" s="27">
        <v>71</v>
      </c>
      <c r="B75" s="104" t="s">
        <v>1298</v>
      </c>
      <c r="C75" s="104">
        <v>1987</v>
      </c>
      <c r="D75" s="104">
        <v>10005401769</v>
      </c>
      <c r="E75" s="104" t="s">
        <v>735</v>
      </c>
      <c r="F75" s="30">
        <v>380</v>
      </c>
      <c r="G75" s="57">
        <v>380</v>
      </c>
      <c r="H75" s="28"/>
      <c r="I75" s="28"/>
      <c r="J75" s="28"/>
      <c r="K75" s="9"/>
      <c r="L75" s="9"/>
      <c r="M75" s="9"/>
      <c r="N75" s="9"/>
      <c r="O75" s="50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>
        <v>380</v>
      </c>
      <c r="AE75" s="9"/>
      <c r="AF75" s="9"/>
      <c r="AG75" s="9"/>
      <c r="AH75" s="9"/>
      <c r="AI75" s="9"/>
      <c r="AJ75" s="9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3">
        <f t="shared" si="1"/>
        <v>1</v>
      </c>
    </row>
    <row r="76" spans="1:51" ht="40.5" customHeight="1">
      <c r="A76" s="27">
        <v>72</v>
      </c>
      <c r="B76" s="104" t="s">
        <v>740</v>
      </c>
      <c r="C76" s="104">
        <v>1988</v>
      </c>
      <c r="D76" s="104">
        <v>10097436278</v>
      </c>
      <c r="E76" s="104" t="s">
        <v>741</v>
      </c>
      <c r="F76" s="30">
        <v>380</v>
      </c>
      <c r="G76" s="57">
        <v>380</v>
      </c>
      <c r="H76" s="28"/>
      <c r="I76" s="28"/>
      <c r="J76" s="28"/>
      <c r="K76" s="9">
        <v>380</v>
      </c>
      <c r="L76" s="9"/>
      <c r="M76" s="9"/>
      <c r="N76" s="9"/>
      <c r="O76" s="50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142"/>
      <c r="AL76" s="142"/>
      <c r="AM76" s="142">
        <v>0</v>
      </c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43">
        <f t="shared" si="1"/>
        <v>2</v>
      </c>
    </row>
    <row r="77" spans="1:51" ht="40.5" customHeight="1">
      <c r="A77" s="27">
        <v>73</v>
      </c>
      <c r="B77" s="104" t="s">
        <v>1647</v>
      </c>
      <c r="C77" s="141"/>
      <c r="D77" s="141">
        <v>10096859231</v>
      </c>
      <c r="E77" s="141" t="s">
        <v>34</v>
      </c>
      <c r="F77" s="30">
        <v>360</v>
      </c>
      <c r="G77" s="57">
        <v>360</v>
      </c>
      <c r="H77" s="28"/>
      <c r="I77" s="28"/>
      <c r="J77" s="28"/>
      <c r="K77" s="9"/>
      <c r="L77" s="9"/>
      <c r="M77" s="9"/>
      <c r="N77" s="9"/>
      <c r="O77" s="50"/>
      <c r="P77" s="9"/>
      <c r="Q77" s="9"/>
      <c r="R77" s="9"/>
      <c r="S77" s="9"/>
      <c r="T77" s="9">
        <v>360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30">
        <f t="shared" si="1"/>
        <v>1</v>
      </c>
    </row>
    <row r="78" spans="1:51" ht="40.5" customHeight="1">
      <c r="A78" s="27">
        <v>74</v>
      </c>
      <c r="B78" s="104" t="s">
        <v>72</v>
      </c>
      <c r="C78" s="104">
        <v>1980</v>
      </c>
      <c r="D78" s="104">
        <v>10064235404</v>
      </c>
      <c r="E78" s="104" t="s">
        <v>9</v>
      </c>
      <c r="F78" s="30">
        <v>344</v>
      </c>
      <c r="G78" s="57">
        <v>344</v>
      </c>
      <c r="H78" s="28"/>
      <c r="I78" s="28">
        <v>220</v>
      </c>
      <c r="J78" s="28"/>
      <c r="K78" s="9"/>
      <c r="L78" s="9"/>
      <c r="M78" s="9"/>
      <c r="N78" s="9">
        <v>70</v>
      </c>
      <c r="O78" s="50">
        <v>54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 t="s">
        <v>23</v>
      </c>
      <c r="AE78" s="9"/>
      <c r="AF78" s="9"/>
      <c r="AG78" s="9"/>
      <c r="AH78" s="9"/>
      <c r="AI78" s="9"/>
      <c r="AJ78" s="9"/>
      <c r="AK78" s="142"/>
      <c r="AL78" s="142"/>
      <c r="AM78" s="142"/>
      <c r="AN78" s="142"/>
      <c r="AO78" s="142">
        <v>0</v>
      </c>
      <c r="AP78" s="142"/>
      <c r="AQ78" s="142"/>
      <c r="AR78" s="142"/>
      <c r="AS78" s="142"/>
      <c r="AT78" s="142"/>
      <c r="AU78" s="142"/>
      <c r="AV78" s="142"/>
      <c r="AW78" s="142"/>
      <c r="AX78" s="142">
        <v>0</v>
      </c>
      <c r="AY78" s="143">
        <f t="shared" si="1"/>
        <v>6</v>
      </c>
    </row>
    <row r="79" spans="1:51" ht="40.5" customHeight="1">
      <c r="A79" s="27">
        <v>75</v>
      </c>
      <c r="B79" s="104" t="s">
        <v>261</v>
      </c>
      <c r="C79" s="104">
        <v>1984</v>
      </c>
      <c r="D79" s="104">
        <v>10059466842</v>
      </c>
      <c r="E79" s="104" t="s">
        <v>93</v>
      </c>
      <c r="F79" s="30">
        <v>340</v>
      </c>
      <c r="G79" s="57">
        <v>340</v>
      </c>
      <c r="H79" s="28"/>
      <c r="I79" s="28"/>
      <c r="J79" s="28"/>
      <c r="K79" s="9"/>
      <c r="L79" s="9">
        <v>100</v>
      </c>
      <c r="M79" s="9"/>
      <c r="N79" s="9"/>
      <c r="O79" s="50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142"/>
      <c r="AL79" s="142"/>
      <c r="AM79" s="142"/>
      <c r="AN79" s="142">
        <v>120</v>
      </c>
      <c r="AO79" s="142"/>
      <c r="AP79" s="142">
        <v>120</v>
      </c>
      <c r="AQ79" s="142"/>
      <c r="AR79" s="142"/>
      <c r="AS79" s="142"/>
      <c r="AT79" s="142"/>
      <c r="AU79" s="142"/>
      <c r="AV79" s="142"/>
      <c r="AW79" s="142"/>
      <c r="AX79" s="142"/>
      <c r="AY79" s="143">
        <f t="shared" si="1"/>
        <v>3</v>
      </c>
    </row>
    <row r="80" spans="1:51" ht="40.5" customHeight="1">
      <c r="A80" s="27">
        <v>76</v>
      </c>
      <c r="B80" s="137" t="s">
        <v>1648</v>
      </c>
      <c r="C80" s="137"/>
      <c r="D80" s="141">
        <v>10059740563</v>
      </c>
      <c r="E80" s="141" t="s">
        <v>1649</v>
      </c>
      <c r="F80" s="30">
        <v>340</v>
      </c>
      <c r="G80" s="57">
        <v>340</v>
      </c>
      <c r="H80" s="28"/>
      <c r="I80" s="28"/>
      <c r="J80" s="28"/>
      <c r="K80" s="9"/>
      <c r="L80" s="9"/>
      <c r="M80" s="9"/>
      <c r="N80" s="9"/>
      <c r="O80" s="50"/>
      <c r="P80" s="9"/>
      <c r="Q80" s="9"/>
      <c r="R80" s="9"/>
      <c r="S80" s="9"/>
      <c r="T80" s="9">
        <v>340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30">
        <f t="shared" si="1"/>
        <v>1</v>
      </c>
    </row>
    <row r="81" spans="1:51" ht="40.5" customHeight="1">
      <c r="A81" s="27">
        <v>77</v>
      </c>
      <c r="B81" s="104" t="s">
        <v>462</v>
      </c>
      <c r="C81" s="104">
        <v>1980</v>
      </c>
      <c r="D81" s="104">
        <v>10060327415</v>
      </c>
      <c r="E81" s="104" t="s">
        <v>463</v>
      </c>
      <c r="F81" s="30">
        <v>340</v>
      </c>
      <c r="G81" s="57">
        <v>340</v>
      </c>
      <c r="H81" s="28"/>
      <c r="I81" s="28"/>
      <c r="J81" s="28"/>
      <c r="K81" s="9"/>
      <c r="L81" s="9">
        <v>220</v>
      </c>
      <c r="M81" s="9"/>
      <c r="N81" s="9"/>
      <c r="O81" s="50"/>
      <c r="P81" s="9">
        <v>120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>
        <v>0</v>
      </c>
      <c r="AV81" s="142"/>
      <c r="AW81" s="142"/>
      <c r="AX81" s="142"/>
      <c r="AY81" s="143">
        <f t="shared" si="1"/>
        <v>3</v>
      </c>
    </row>
    <row r="82" spans="1:51" ht="40.5" customHeight="1">
      <c r="A82" s="27">
        <v>78</v>
      </c>
      <c r="B82" s="104" t="s">
        <v>1650</v>
      </c>
      <c r="C82" s="104"/>
      <c r="D82" s="104">
        <v>10059446331</v>
      </c>
      <c r="E82" s="104"/>
      <c r="F82" s="30">
        <v>320</v>
      </c>
      <c r="G82" s="57">
        <v>320</v>
      </c>
      <c r="H82" s="28"/>
      <c r="I82" s="28"/>
      <c r="J82" s="28"/>
      <c r="K82" s="9"/>
      <c r="L82" s="9"/>
      <c r="M82" s="9"/>
      <c r="N82" s="9"/>
      <c r="O82" s="50"/>
      <c r="P82" s="9"/>
      <c r="Q82" s="9"/>
      <c r="R82" s="9"/>
      <c r="S82" s="9"/>
      <c r="T82" s="9">
        <v>320</v>
      </c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30">
        <f t="shared" si="1"/>
        <v>1</v>
      </c>
    </row>
    <row r="83" spans="1:51" ht="40.5" customHeight="1">
      <c r="A83" s="27">
        <v>79</v>
      </c>
      <c r="B83" s="104" t="s">
        <v>1811</v>
      </c>
      <c r="C83" s="104"/>
      <c r="D83" s="104">
        <v>10084489408</v>
      </c>
      <c r="E83" s="104"/>
      <c r="F83" s="30">
        <v>320</v>
      </c>
      <c r="G83" s="57">
        <v>320</v>
      </c>
      <c r="H83" s="28"/>
      <c r="I83" s="28"/>
      <c r="J83" s="28"/>
      <c r="K83" s="9">
        <v>320</v>
      </c>
      <c r="L83" s="9"/>
      <c r="M83" s="9"/>
      <c r="N83" s="9"/>
      <c r="O83" s="50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30">
        <f t="shared" si="1"/>
        <v>1</v>
      </c>
    </row>
    <row r="84" spans="1:51" ht="40.5" customHeight="1">
      <c r="A84" s="27">
        <v>80</v>
      </c>
      <c r="B84" s="104" t="s">
        <v>1651</v>
      </c>
      <c r="C84" s="104"/>
      <c r="D84" s="104">
        <v>10062933883</v>
      </c>
      <c r="E84" s="104" t="s">
        <v>876</v>
      </c>
      <c r="F84" s="30">
        <v>300</v>
      </c>
      <c r="G84" s="57">
        <v>300</v>
      </c>
      <c r="H84" s="28"/>
      <c r="I84" s="28"/>
      <c r="J84" s="28"/>
      <c r="K84" s="9"/>
      <c r="L84" s="9"/>
      <c r="M84" s="9"/>
      <c r="N84" s="9"/>
      <c r="O84" s="50"/>
      <c r="P84" s="9"/>
      <c r="Q84" s="9"/>
      <c r="R84" s="9"/>
      <c r="S84" s="9"/>
      <c r="T84" s="9">
        <v>300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30">
        <f t="shared" si="1"/>
        <v>1</v>
      </c>
    </row>
    <row r="85" spans="1:51" ht="40.5" customHeight="1">
      <c r="A85" s="27">
        <v>81</v>
      </c>
      <c r="B85" s="104" t="s">
        <v>1316</v>
      </c>
      <c r="C85" s="104">
        <v>1983</v>
      </c>
      <c r="D85" s="104">
        <v>10096014523</v>
      </c>
      <c r="E85" s="104"/>
      <c r="F85" s="30">
        <v>294</v>
      </c>
      <c r="G85" s="57">
        <v>294</v>
      </c>
      <c r="H85" s="28"/>
      <c r="I85" s="28"/>
      <c r="J85" s="28"/>
      <c r="K85" s="9">
        <v>260</v>
      </c>
      <c r="L85" s="9"/>
      <c r="M85" s="9"/>
      <c r="N85" s="9"/>
      <c r="O85" s="50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>
        <v>34</v>
      </c>
      <c r="AE85" s="9"/>
      <c r="AF85" s="9"/>
      <c r="AG85" s="9"/>
      <c r="AH85" s="9"/>
      <c r="AI85" s="9"/>
      <c r="AJ85" s="9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  <c r="AV85" s="142"/>
      <c r="AW85" s="142"/>
      <c r="AX85" s="142"/>
      <c r="AY85" s="143">
        <f t="shared" si="1"/>
        <v>2</v>
      </c>
    </row>
    <row r="86" spans="1:51" ht="40.5" customHeight="1">
      <c r="A86" s="27">
        <v>82</v>
      </c>
      <c r="B86" s="104" t="s">
        <v>1319</v>
      </c>
      <c r="C86" s="104">
        <v>1983</v>
      </c>
      <c r="D86" s="104">
        <v>10074042609</v>
      </c>
      <c r="E86" s="104" t="s">
        <v>1320</v>
      </c>
      <c r="F86" s="30">
        <v>292</v>
      </c>
      <c r="G86" s="57">
        <v>292</v>
      </c>
      <c r="H86" s="28"/>
      <c r="I86" s="28"/>
      <c r="J86" s="28"/>
      <c r="K86" s="9"/>
      <c r="L86" s="9"/>
      <c r="M86" s="9"/>
      <c r="N86" s="9" t="s">
        <v>23</v>
      </c>
      <c r="O86" s="50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>
        <v>260</v>
      </c>
      <c r="AD86" s="9">
        <v>32</v>
      </c>
      <c r="AE86" s="9"/>
      <c r="AF86" s="9"/>
      <c r="AG86" s="9"/>
      <c r="AH86" s="9"/>
      <c r="AI86" s="9"/>
      <c r="AJ86" s="9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3">
        <f t="shared" si="1"/>
        <v>3</v>
      </c>
    </row>
    <row r="87" spans="1:51" ht="40.5" customHeight="1">
      <c r="A87" s="27">
        <v>83</v>
      </c>
      <c r="B87" s="104" t="s">
        <v>1300</v>
      </c>
      <c r="C87" s="104">
        <v>1985</v>
      </c>
      <c r="D87" s="104">
        <v>10083470807</v>
      </c>
      <c r="E87" s="104" t="s">
        <v>1280</v>
      </c>
      <c r="F87" s="30">
        <v>290</v>
      </c>
      <c r="G87" s="57">
        <v>290</v>
      </c>
      <c r="H87" s="28"/>
      <c r="I87" s="28"/>
      <c r="J87" s="28"/>
      <c r="K87" s="9"/>
      <c r="L87" s="9"/>
      <c r="M87" s="9"/>
      <c r="N87" s="9"/>
      <c r="O87" s="50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>
        <v>290</v>
      </c>
      <c r="AE87" s="9"/>
      <c r="AF87" s="9"/>
      <c r="AG87" s="9"/>
      <c r="AH87" s="9"/>
      <c r="AI87" s="9"/>
      <c r="AJ87" s="9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43">
        <f t="shared" si="1"/>
        <v>1</v>
      </c>
    </row>
    <row r="88" spans="1:51" ht="40.5" customHeight="1">
      <c r="A88" s="27">
        <v>84</v>
      </c>
      <c r="B88" s="104" t="s">
        <v>1812</v>
      </c>
      <c r="C88" s="104"/>
      <c r="D88" s="104">
        <v>10096890250</v>
      </c>
      <c r="E88" s="104"/>
      <c r="F88" s="30">
        <v>290</v>
      </c>
      <c r="G88" s="57">
        <v>290</v>
      </c>
      <c r="H88" s="28"/>
      <c r="I88" s="28"/>
      <c r="J88" s="28"/>
      <c r="K88" s="9">
        <v>290</v>
      </c>
      <c r="L88" s="9"/>
      <c r="M88" s="9"/>
      <c r="N88" s="9"/>
      <c r="O88" s="50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30">
        <f t="shared" si="1"/>
        <v>1</v>
      </c>
    </row>
    <row r="89" spans="1:51" ht="40.5" customHeight="1">
      <c r="A89" s="27">
        <v>85</v>
      </c>
      <c r="B89" s="104" t="s">
        <v>1813</v>
      </c>
      <c r="C89" s="104"/>
      <c r="D89" s="104">
        <v>10090834218</v>
      </c>
      <c r="E89" s="104" t="s">
        <v>1814</v>
      </c>
      <c r="F89" s="30">
        <v>280</v>
      </c>
      <c r="G89" s="57">
        <v>280</v>
      </c>
      <c r="H89" s="28"/>
      <c r="I89" s="28"/>
      <c r="J89" s="28"/>
      <c r="K89" s="9">
        <v>280</v>
      </c>
      <c r="L89" s="9"/>
      <c r="M89" s="9"/>
      <c r="N89" s="9"/>
      <c r="O89" s="50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30">
        <f t="shared" si="1"/>
        <v>1</v>
      </c>
    </row>
    <row r="90" spans="1:51" ht="40.5" customHeight="1">
      <c r="A90" s="27">
        <v>86</v>
      </c>
      <c r="B90" s="104" t="s">
        <v>1815</v>
      </c>
      <c r="C90" s="104"/>
      <c r="D90" s="104">
        <v>10097436076</v>
      </c>
      <c r="E90" s="104"/>
      <c r="F90" s="30">
        <v>270</v>
      </c>
      <c r="G90" s="57">
        <v>270</v>
      </c>
      <c r="H90" s="28"/>
      <c r="I90" s="28"/>
      <c r="J90" s="28"/>
      <c r="K90" s="9">
        <v>270</v>
      </c>
      <c r="L90" s="9"/>
      <c r="M90" s="9"/>
      <c r="N90" s="9"/>
      <c r="O90" s="50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30">
        <f t="shared" si="1"/>
        <v>1</v>
      </c>
    </row>
    <row r="91" spans="1:51" ht="40.5" customHeight="1">
      <c r="A91" s="27">
        <v>87</v>
      </c>
      <c r="B91" s="104" t="s">
        <v>1816</v>
      </c>
      <c r="C91" s="104"/>
      <c r="D91" s="104">
        <v>10059434409</v>
      </c>
      <c r="E91" s="104"/>
      <c r="F91" s="30">
        <v>250</v>
      </c>
      <c r="G91" s="57">
        <v>250</v>
      </c>
      <c r="H91" s="28"/>
      <c r="I91" s="28"/>
      <c r="J91" s="28"/>
      <c r="K91" s="9">
        <v>250</v>
      </c>
      <c r="L91" s="9"/>
      <c r="M91" s="9"/>
      <c r="N91" s="9"/>
      <c r="O91" s="50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30">
        <f t="shared" si="1"/>
        <v>1</v>
      </c>
    </row>
    <row r="92" spans="1:51" ht="40.5" customHeight="1">
      <c r="A92" s="27">
        <v>88</v>
      </c>
      <c r="B92" s="104" t="s">
        <v>1817</v>
      </c>
      <c r="C92" s="104"/>
      <c r="D92" s="104">
        <v>10097463560</v>
      </c>
      <c r="E92" s="104"/>
      <c r="F92" s="30">
        <v>240</v>
      </c>
      <c r="G92" s="57">
        <v>240</v>
      </c>
      <c r="H92" s="28"/>
      <c r="I92" s="28"/>
      <c r="J92" s="28"/>
      <c r="K92" s="9">
        <v>240</v>
      </c>
      <c r="L92" s="9"/>
      <c r="M92" s="9"/>
      <c r="N92" s="9"/>
      <c r="O92" s="50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30">
        <f t="shared" si="1"/>
        <v>1</v>
      </c>
    </row>
    <row r="93" spans="1:51" s="2" customFormat="1" ht="40.5" customHeight="1">
      <c r="A93" s="27">
        <v>89</v>
      </c>
      <c r="B93" s="104" t="s">
        <v>1303</v>
      </c>
      <c r="C93" s="104">
        <v>1984</v>
      </c>
      <c r="D93" s="104">
        <v>10015376504</v>
      </c>
      <c r="E93" s="104"/>
      <c r="F93" s="30">
        <v>230</v>
      </c>
      <c r="G93" s="57">
        <v>230</v>
      </c>
      <c r="H93" s="28"/>
      <c r="I93" s="28"/>
      <c r="J93" s="28"/>
      <c r="K93" s="9"/>
      <c r="L93" s="9"/>
      <c r="M93" s="9"/>
      <c r="N93" s="9"/>
      <c r="O93" s="50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>
        <v>230</v>
      </c>
      <c r="AE93" s="9"/>
      <c r="AF93" s="9"/>
      <c r="AG93" s="9"/>
      <c r="AH93" s="9"/>
      <c r="AI93" s="9"/>
      <c r="AJ93" s="9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  <c r="AV93" s="142"/>
      <c r="AW93" s="142"/>
      <c r="AX93" s="142"/>
      <c r="AY93" s="143">
        <f t="shared" si="1"/>
        <v>1</v>
      </c>
    </row>
    <row r="94" spans="1:51" ht="40.5" customHeight="1">
      <c r="A94" s="27">
        <v>90</v>
      </c>
      <c r="B94" s="104" t="s">
        <v>1818</v>
      </c>
      <c r="C94" s="104"/>
      <c r="D94" s="104">
        <v>10097431430</v>
      </c>
      <c r="E94" s="104" t="s">
        <v>1819</v>
      </c>
      <c r="F94" s="30">
        <v>230</v>
      </c>
      <c r="G94" s="57">
        <v>230</v>
      </c>
      <c r="H94" s="28"/>
      <c r="I94" s="28"/>
      <c r="J94" s="28"/>
      <c r="K94" s="9">
        <v>230</v>
      </c>
      <c r="L94" s="9"/>
      <c r="M94" s="9"/>
      <c r="N94" s="9"/>
      <c r="O94" s="50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30">
        <f t="shared" si="1"/>
        <v>1</v>
      </c>
    </row>
    <row r="95" spans="1:51" ht="40.5" customHeight="1">
      <c r="A95" s="27">
        <v>91</v>
      </c>
      <c r="B95" s="104" t="s">
        <v>71</v>
      </c>
      <c r="C95" s="104">
        <v>1980</v>
      </c>
      <c r="D95" s="104">
        <v>10059433803</v>
      </c>
      <c r="E95" s="104" t="s">
        <v>1275</v>
      </c>
      <c r="F95" s="30">
        <v>170</v>
      </c>
      <c r="G95" s="57">
        <v>170</v>
      </c>
      <c r="H95" s="28"/>
      <c r="I95" s="28"/>
      <c r="J95" s="28"/>
      <c r="K95" s="9"/>
      <c r="L95" s="9"/>
      <c r="M95" s="9"/>
      <c r="N95" s="9"/>
      <c r="O95" s="50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>
        <v>170</v>
      </c>
      <c r="AE95" s="9"/>
      <c r="AF95" s="9"/>
      <c r="AG95" s="9"/>
      <c r="AH95" s="9"/>
      <c r="AI95" s="9"/>
      <c r="AJ95" s="9"/>
      <c r="AK95" s="142"/>
      <c r="AL95" s="142"/>
      <c r="AM95" s="142"/>
      <c r="AN95" s="142">
        <v>0</v>
      </c>
      <c r="AO95" s="142"/>
      <c r="AP95" s="142"/>
      <c r="AQ95" s="142"/>
      <c r="AR95" s="142"/>
      <c r="AS95" s="142"/>
      <c r="AT95" s="142"/>
      <c r="AU95" s="142"/>
      <c r="AV95" s="142"/>
      <c r="AW95" s="142"/>
      <c r="AX95" s="142"/>
      <c r="AY95" s="143">
        <f t="shared" si="1"/>
        <v>2</v>
      </c>
    </row>
    <row r="96" spans="1:51" ht="40.5" customHeight="1">
      <c r="A96" s="27">
        <v>92</v>
      </c>
      <c r="B96" s="104" t="s">
        <v>161</v>
      </c>
      <c r="C96" s="104">
        <v>1980</v>
      </c>
      <c r="D96" s="104">
        <v>10055790239</v>
      </c>
      <c r="E96" s="104" t="s">
        <v>268</v>
      </c>
      <c r="F96" s="30">
        <v>160</v>
      </c>
      <c r="G96" s="57">
        <v>160</v>
      </c>
      <c r="H96" s="28"/>
      <c r="I96" s="28"/>
      <c r="J96" s="28"/>
      <c r="K96" s="9"/>
      <c r="L96" s="9"/>
      <c r="M96" s="9"/>
      <c r="N96" s="9"/>
      <c r="O96" s="50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142"/>
      <c r="AL96" s="142"/>
      <c r="AM96" s="142"/>
      <c r="AN96" s="142" t="s">
        <v>23</v>
      </c>
      <c r="AO96" s="142"/>
      <c r="AP96" s="142"/>
      <c r="AQ96" s="142"/>
      <c r="AR96" s="142"/>
      <c r="AS96" s="142"/>
      <c r="AT96" s="142"/>
      <c r="AU96" s="142">
        <v>160</v>
      </c>
      <c r="AV96" s="142"/>
      <c r="AW96" s="142"/>
      <c r="AX96" s="142"/>
      <c r="AY96" s="143">
        <f t="shared" si="1"/>
        <v>2</v>
      </c>
    </row>
    <row r="97" spans="1:51" ht="40.5" customHeight="1">
      <c r="A97" s="27">
        <v>93</v>
      </c>
      <c r="B97" s="104" t="s">
        <v>746</v>
      </c>
      <c r="C97" s="104">
        <v>1986</v>
      </c>
      <c r="D97" s="104">
        <v>10062429281</v>
      </c>
      <c r="E97" s="104" t="s">
        <v>1307</v>
      </c>
      <c r="F97" s="30">
        <v>150</v>
      </c>
      <c r="G97" s="57">
        <v>150</v>
      </c>
      <c r="H97" s="28"/>
      <c r="I97" s="28"/>
      <c r="J97" s="28"/>
      <c r="K97" s="9" t="s">
        <v>23</v>
      </c>
      <c r="L97" s="9"/>
      <c r="M97" s="9"/>
      <c r="N97" s="9"/>
      <c r="O97" s="50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>
        <v>150</v>
      </c>
      <c r="AE97" s="9"/>
      <c r="AF97" s="9"/>
      <c r="AG97" s="9"/>
      <c r="AH97" s="9"/>
      <c r="AI97" s="9"/>
      <c r="AJ97" s="9"/>
      <c r="AK97" s="142"/>
      <c r="AL97" s="142"/>
      <c r="AM97" s="142">
        <v>0</v>
      </c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3">
        <f t="shared" si="1"/>
        <v>3</v>
      </c>
    </row>
    <row r="98" spans="1:51" ht="40.5" customHeight="1">
      <c r="A98" s="27">
        <v>94</v>
      </c>
      <c r="B98" s="104" t="s">
        <v>1308</v>
      </c>
      <c r="C98" s="104">
        <v>1984</v>
      </c>
      <c r="D98" s="104">
        <v>10094830315</v>
      </c>
      <c r="E98" s="104" t="s">
        <v>1280</v>
      </c>
      <c r="F98" s="30">
        <v>140</v>
      </c>
      <c r="G98" s="57">
        <v>140</v>
      </c>
      <c r="H98" s="28"/>
      <c r="I98" s="28"/>
      <c r="J98" s="28"/>
      <c r="K98" s="9"/>
      <c r="L98" s="9"/>
      <c r="M98" s="9"/>
      <c r="N98" s="9"/>
      <c r="O98" s="50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>
        <v>140</v>
      </c>
      <c r="AE98" s="9"/>
      <c r="AF98" s="9"/>
      <c r="AG98" s="9"/>
      <c r="AH98" s="9"/>
      <c r="AI98" s="9"/>
      <c r="AJ98" s="9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3">
        <f t="shared" si="1"/>
        <v>1</v>
      </c>
    </row>
    <row r="99" spans="1:51" ht="40.5" customHeight="1">
      <c r="A99" s="27">
        <v>95</v>
      </c>
      <c r="B99" s="104" t="s">
        <v>1315</v>
      </c>
      <c r="C99" s="104">
        <v>1986</v>
      </c>
      <c r="D99" s="104">
        <v>10083440289</v>
      </c>
      <c r="E99" s="104" t="s">
        <v>389</v>
      </c>
      <c r="F99" s="30">
        <v>135</v>
      </c>
      <c r="G99" s="57">
        <v>135</v>
      </c>
      <c r="H99" s="28"/>
      <c r="I99" s="28"/>
      <c r="J99" s="28"/>
      <c r="K99" s="9"/>
      <c r="L99" s="9"/>
      <c r="M99" s="9"/>
      <c r="N99" s="9"/>
      <c r="O99" s="50"/>
      <c r="P99" s="9"/>
      <c r="Q99" s="9" t="s">
        <v>23</v>
      </c>
      <c r="R99" s="9"/>
      <c r="S99" s="9"/>
      <c r="T99" s="9"/>
      <c r="U99" s="9"/>
      <c r="V99" s="9">
        <v>100</v>
      </c>
      <c r="W99" s="9"/>
      <c r="X99" s="9" t="s">
        <v>23</v>
      </c>
      <c r="Y99" s="9"/>
      <c r="Z99" s="9"/>
      <c r="AA99" s="9"/>
      <c r="AB99" s="9"/>
      <c r="AC99" s="9"/>
      <c r="AD99" s="9">
        <v>35</v>
      </c>
      <c r="AE99" s="9"/>
      <c r="AF99" s="9"/>
      <c r="AG99" s="9"/>
      <c r="AH99" s="9"/>
      <c r="AI99" s="9"/>
      <c r="AJ99" s="9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 t="s">
        <v>23</v>
      </c>
      <c r="AY99" s="143">
        <f t="shared" si="1"/>
        <v>5</v>
      </c>
    </row>
    <row r="100" spans="1:51" ht="40.5" customHeight="1">
      <c r="A100" s="27">
        <v>96</v>
      </c>
      <c r="B100" s="104" t="s">
        <v>558</v>
      </c>
      <c r="C100" s="104">
        <v>1989</v>
      </c>
      <c r="D100" s="104">
        <v>10093711983</v>
      </c>
      <c r="E100" s="104" t="s">
        <v>254</v>
      </c>
      <c r="F100" s="30">
        <v>126</v>
      </c>
      <c r="G100" s="57">
        <v>126</v>
      </c>
      <c r="H100" s="28"/>
      <c r="I100" s="28"/>
      <c r="J100" s="28"/>
      <c r="K100" s="9"/>
      <c r="L100" s="9"/>
      <c r="M100" s="9"/>
      <c r="N100" s="9"/>
      <c r="O100" s="50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>
        <v>36</v>
      </c>
      <c r="AE100" s="9"/>
      <c r="AF100" s="9"/>
      <c r="AG100" s="9"/>
      <c r="AH100" s="9"/>
      <c r="AI100" s="9"/>
      <c r="AJ100" s="9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>
        <v>90</v>
      </c>
      <c r="AX100" s="142"/>
      <c r="AY100" s="143">
        <f t="shared" si="1"/>
        <v>2</v>
      </c>
    </row>
    <row r="101" spans="1:51" ht="40.5" customHeight="1">
      <c r="A101" s="27">
        <v>97</v>
      </c>
      <c r="B101" s="104" t="s">
        <v>1321</v>
      </c>
      <c r="C101" s="104">
        <v>1987</v>
      </c>
      <c r="D101" s="104">
        <v>10059839179</v>
      </c>
      <c r="E101" s="104" t="s">
        <v>7</v>
      </c>
      <c r="F101" s="30">
        <v>120</v>
      </c>
      <c r="G101" s="57">
        <v>120</v>
      </c>
      <c r="H101" s="28"/>
      <c r="I101" s="28"/>
      <c r="J101" s="28"/>
      <c r="K101" s="9"/>
      <c r="L101" s="9">
        <v>120</v>
      </c>
      <c r="M101" s="9"/>
      <c r="N101" s="9"/>
      <c r="O101" s="50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23</v>
      </c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30">
        <f t="shared" si="1"/>
        <v>2</v>
      </c>
    </row>
    <row r="102" spans="1:51" ht="40.5" customHeight="1">
      <c r="A102" s="27">
        <v>98</v>
      </c>
      <c r="B102" s="104" t="s">
        <v>751</v>
      </c>
      <c r="C102" s="104">
        <v>1980</v>
      </c>
      <c r="D102" s="104">
        <v>10080573133</v>
      </c>
      <c r="E102" s="104" t="s">
        <v>752</v>
      </c>
      <c r="F102" s="30">
        <v>120</v>
      </c>
      <c r="G102" s="57">
        <v>120</v>
      </c>
      <c r="H102" s="28"/>
      <c r="I102" s="28"/>
      <c r="J102" s="28"/>
      <c r="K102" s="9"/>
      <c r="L102" s="9"/>
      <c r="M102" s="9"/>
      <c r="N102" s="9"/>
      <c r="O102" s="50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142"/>
      <c r="AL102" s="142"/>
      <c r="AM102" s="142">
        <v>120</v>
      </c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3">
        <f t="shared" si="1"/>
        <v>1</v>
      </c>
    </row>
    <row r="103" spans="1:51" ht="40.5" customHeight="1">
      <c r="A103" s="27">
        <v>99</v>
      </c>
      <c r="B103" s="104" t="s">
        <v>642</v>
      </c>
      <c r="C103" s="104">
        <v>1980</v>
      </c>
      <c r="D103" s="104">
        <v>10061636208</v>
      </c>
      <c r="E103" s="104" t="s">
        <v>641</v>
      </c>
      <c r="F103" s="30">
        <v>117</v>
      </c>
      <c r="G103" s="57">
        <v>117</v>
      </c>
      <c r="H103" s="28"/>
      <c r="I103" s="28"/>
      <c r="J103" s="28"/>
      <c r="K103" s="9"/>
      <c r="L103" s="9"/>
      <c r="M103" s="9"/>
      <c r="N103" s="9"/>
      <c r="O103" s="50">
        <v>72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>
        <v>45</v>
      </c>
      <c r="AY103" s="143">
        <f t="shared" si="1"/>
        <v>2</v>
      </c>
    </row>
    <row r="104" spans="1:51" ht="40.5" customHeight="1">
      <c r="A104" s="27">
        <v>100</v>
      </c>
      <c r="B104" s="104" t="s">
        <v>1310</v>
      </c>
      <c r="C104" s="104">
        <v>1989</v>
      </c>
      <c r="D104" s="104">
        <v>10092232432</v>
      </c>
      <c r="E104" s="104" t="s">
        <v>414</v>
      </c>
      <c r="F104" s="30">
        <v>95</v>
      </c>
      <c r="G104" s="57">
        <v>95</v>
      </c>
      <c r="H104" s="28"/>
      <c r="I104" s="28"/>
      <c r="J104" s="28"/>
      <c r="K104" s="9"/>
      <c r="L104" s="9"/>
      <c r="M104" s="9"/>
      <c r="N104" s="9"/>
      <c r="O104" s="50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>
        <v>95</v>
      </c>
      <c r="AE104" s="9"/>
      <c r="AF104" s="9"/>
      <c r="AG104" s="9"/>
      <c r="AH104" s="9"/>
      <c r="AI104" s="9"/>
      <c r="AJ104" s="9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3">
        <f t="shared" si="1"/>
        <v>1</v>
      </c>
    </row>
    <row r="105" spans="1:51" ht="40.5" customHeight="1">
      <c r="A105" s="27">
        <v>101</v>
      </c>
      <c r="B105" s="104" t="s">
        <v>754</v>
      </c>
      <c r="C105" s="104">
        <v>1982</v>
      </c>
      <c r="D105" s="104">
        <v>10061734319</v>
      </c>
      <c r="E105" s="104" t="s">
        <v>745</v>
      </c>
      <c r="F105" s="30">
        <v>90</v>
      </c>
      <c r="G105" s="57">
        <v>90</v>
      </c>
      <c r="H105" s="28"/>
      <c r="I105" s="28"/>
      <c r="J105" s="28"/>
      <c r="K105" s="9"/>
      <c r="L105" s="9"/>
      <c r="M105" s="9"/>
      <c r="N105" s="9"/>
      <c r="O105" s="50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142"/>
      <c r="AL105" s="142"/>
      <c r="AM105" s="142">
        <v>90</v>
      </c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2"/>
      <c r="AY105" s="143">
        <f t="shared" si="1"/>
        <v>1</v>
      </c>
    </row>
    <row r="106" spans="1:51" ht="40.5" customHeight="1">
      <c r="A106" s="27">
        <v>102</v>
      </c>
      <c r="B106" s="104" t="s">
        <v>1311</v>
      </c>
      <c r="C106" s="104">
        <v>1980</v>
      </c>
      <c r="D106" s="104">
        <v>10092755121</v>
      </c>
      <c r="E106" s="104" t="s">
        <v>1273</v>
      </c>
      <c r="F106" s="30">
        <v>80</v>
      </c>
      <c r="G106" s="57">
        <v>80</v>
      </c>
      <c r="H106" s="28"/>
      <c r="I106" s="28"/>
      <c r="J106" s="28"/>
      <c r="K106" s="9"/>
      <c r="L106" s="9"/>
      <c r="M106" s="9"/>
      <c r="N106" s="9"/>
      <c r="O106" s="50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>
        <v>80</v>
      </c>
      <c r="AE106" s="9"/>
      <c r="AF106" s="9"/>
      <c r="AG106" s="9"/>
      <c r="AH106" s="9"/>
      <c r="AI106" s="9"/>
      <c r="AJ106" s="9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3">
        <f t="shared" si="1"/>
        <v>1</v>
      </c>
    </row>
    <row r="107" spans="1:51" ht="40.5" customHeight="1">
      <c r="A107" s="27">
        <v>103</v>
      </c>
      <c r="B107" s="104" t="s">
        <v>759</v>
      </c>
      <c r="C107" s="104">
        <v>1989</v>
      </c>
      <c r="D107" s="104">
        <v>10094011168</v>
      </c>
      <c r="E107" s="104" t="s">
        <v>760</v>
      </c>
      <c r="F107" s="30">
        <v>70</v>
      </c>
      <c r="G107" s="57">
        <v>70</v>
      </c>
      <c r="H107" s="28"/>
      <c r="I107" s="28"/>
      <c r="J107" s="28"/>
      <c r="K107" s="9"/>
      <c r="L107" s="9"/>
      <c r="M107" s="9"/>
      <c r="N107" s="9"/>
      <c r="O107" s="50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142"/>
      <c r="AL107" s="142"/>
      <c r="AM107" s="142">
        <v>70</v>
      </c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3">
        <f t="shared" si="1"/>
        <v>1</v>
      </c>
    </row>
    <row r="108" spans="1:51" ht="40.5" customHeight="1">
      <c r="A108" s="27">
        <v>104</v>
      </c>
      <c r="B108" s="104" t="s">
        <v>372</v>
      </c>
      <c r="C108" s="104">
        <v>1983</v>
      </c>
      <c r="D108" s="104">
        <v>10094633584</v>
      </c>
      <c r="E108" s="104" t="s">
        <v>854</v>
      </c>
      <c r="F108" s="30">
        <v>70</v>
      </c>
      <c r="G108" s="57">
        <v>70</v>
      </c>
      <c r="H108" s="28"/>
      <c r="I108" s="28"/>
      <c r="J108" s="28"/>
      <c r="K108" s="9"/>
      <c r="L108" s="9"/>
      <c r="M108" s="9"/>
      <c r="N108" s="9"/>
      <c r="O108" s="50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>
        <v>70</v>
      </c>
      <c r="AE108" s="9"/>
      <c r="AF108" s="9"/>
      <c r="AG108" s="9"/>
      <c r="AH108" s="9"/>
      <c r="AI108" s="9"/>
      <c r="AJ108" s="9"/>
      <c r="AK108" s="142"/>
      <c r="AL108" s="142"/>
      <c r="AM108" s="142"/>
      <c r="AN108" s="142"/>
      <c r="AO108" s="142"/>
      <c r="AP108" s="142"/>
      <c r="AQ108" s="142">
        <v>0</v>
      </c>
      <c r="AR108" s="142">
        <v>0</v>
      </c>
      <c r="AS108" s="142">
        <v>0</v>
      </c>
      <c r="AT108" s="142">
        <v>0</v>
      </c>
      <c r="AU108" s="142"/>
      <c r="AV108" s="142"/>
      <c r="AW108" s="142"/>
      <c r="AX108" s="142"/>
      <c r="AY108" s="143">
        <f t="shared" si="1"/>
        <v>5</v>
      </c>
    </row>
    <row r="109" spans="1:51" ht="40.5" customHeight="1">
      <c r="A109" s="27">
        <v>105</v>
      </c>
      <c r="B109" s="129" t="s">
        <v>1098</v>
      </c>
      <c r="C109" s="129">
        <v>1984</v>
      </c>
      <c r="D109" s="129">
        <v>10094517487</v>
      </c>
      <c r="E109" s="129" t="s">
        <v>25</v>
      </c>
      <c r="F109" s="30">
        <v>66</v>
      </c>
      <c r="G109" s="57">
        <v>66</v>
      </c>
      <c r="H109" s="28"/>
      <c r="I109" s="28"/>
      <c r="J109" s="28"/>
      <c r="K109" s="9"/>
      <c r="L109" s="9"/>
      <c r="M109" s="9"/>
      <c r="N109" s="9"/>
      <c r="O109" s="50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>
        <v>66</v>
      </c>
      <c r="AH109" s="9"/>
      <c r="AI109" s="9"/>
      <c r="AJ109" s="9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2"/>
      <c r="AY109" s="143">
        <f t="shared" si="1"/>
        <v>1</v>
      </c>
    </row>
    <row r="110" spans="1:51" ht="40.5" customHeight="1">
      <c r="A110" s="27">
        <v>106</v>
      </c>
      <c r="B110" s="104" t="s">
        <v>765</v>
      </c>
      <c r="C110" s="104">
        <v>1980</v>
      </c>
      <c r="D110" s="104">
        <v>10083204661</v>
      </c>
      <c r="E110" s="104" t="s">
        <v>743</v>
      </c>
      <c r="F110" s="30">
        <v>54</v>
      </c>
      <c r="G110" s="57">
        <v>54</v>
      </c>
      <c r="H110" s="28"/>
      <c r="I110" s="28"/>
      <c r="J110" s="28"/>
      <c r="K110" s="9"/>
      <c r="L110" s="9"/>
      <c r="M110" s="9"/>
      <c r="N110" s="9"/>
      <c r="O110" s="50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142"/>
      <c r="AL110" s="142"/>
      <c r="AM110" s="142">
        <v>54</v>
      </c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3">
        <f t="shared" si="1"/>
        <v>1</v>
      </c>
    </row>
    <row r="111" spans="1:51" ht="40.5" customHeight="1">
      <c r="A111" s="27">
        <v>107</v>
      </c>
      <c r="B111" s="104" t="s">
        <v>804</v>
      </c>
      <c r="C111" s="104">
        <v>1988</v>
      </c>
      <c r="D111" s="104">
        <v>10059838573</v>
      </c>
      <c r="E111" s="104" t="s">
        <v>747</v>
      </c>
      <c r="F111" s="30">
        <v>50</v>
      </c>
      <c r="G111" s="57">
        <v>50</v>
      </c>
      <c r="H111" s="28"/>
      <c r="I111" s="28"/>
      <c r="J111" s="28"/>
      <c r="K111" s="9" t="s">
        <v>23</v>
      </c>
      <c r="L111" s="9"/>
      <c r="M111" s="9"/>
      <c r="N111" s="9"/>
      <c r="O111" s="50"/>
      <c r="P111" s="9"/>
      <c r="Q111" s="9"/>
      <c r="R111" s="9"/>
      <c r="S111" s="9"/>
      <c r="T111" s="9"/>
      <c r="U111" s="9"/>
      <c r="V111" s="9"/>
      <c r="W111" s="9"/>
      <c r="X111" s="9" t="s">
        <v>23</v>
      </c>
      <c r="Y111" s="9"/>
      <c r="Z111" s="9"/>
      <c r="AA111" s="9"/>
      <c r="AB111" s="9"/>
      <c r="AC111" s="9"/>
      <c r="AD111" s="9">
        <v>50</v>
      </c>
      <c r="AE111" s="9"/>
      <c r="AF111" s="9"/>
      <c r="AG111" s="9"/>
      <c r="AH111" s="9"/>
      <c r="AI111" s="9"/>
      <c r="AJ111" s="9"/>
      <c r="AK111" s="142"/>
      <c r="AL111" s="142"/>
      <c r="AM111" s="142" t="s">
        <v>23</v>
      </c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2"/>
      <c r="AX111" s="142"/>
      <c r="AY111" s="143">
        <f t="shared" si="1"/>
        <v>4</v>
      </c>
    </row>
    <row r="112" spans="1:51" ht="40.5" customHeight="1">
      <c r="A112" s="27">
        <v>108</v>
      </c>
      <c r="B112" s="104" t="s">
        <v>767</v>
      </c>
      <c r="C112" s="104">
        <v>1984</v>
      </c>
      <c r="D112" s="104">
        <v>10092231220</v>
      </c>
      <c r="E112" s="104" t="s">
        <v>414</v>
      </c>
      <c r="F112" s="30">
        <v>50</v>
      </c>
      <c r="G112" s="57">
        <v>50</v>
      </c>
      <c r="H112" s="28"/>
      <c r="I112" s="28"/>
      <c r="J112" s="28"/>
      <c r="K112" s="9"/>
      <c r="L112" s="9"/>
      <c r="M112" s="9"/>
      <c r="N112" s="9"/>
      <c r="O112" s="50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142"/>
      <c r="AL112" s="142"/>
      <c r="AM112" s="142">
        <v>50</v>
      </c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3">
        <f t="shared" si="1"/>
        <v>1</v>
      </c>
    </row>
    <row r="113" spans="1:51" s="2" customFormat="1" ht="40.5" customHeight="1">
      <c r="A113" s="27">
        <v>109</v>
      </c>
      <c r="B113" s="104" t="s">
        <v>1313</v>
      </c>
      <c r="C113" s="104">
        <v>1981</v>
      </c>
      <c r="D113" s="104">
        <v>10054352417</v>
      </c>
      <c r="E113" s="104" t="s">
        <v>373</v>
      </c>
      <c r="F113" s="30">
        <v>47</v>
      </c>
      <c r="G113" s="57">
        <v>47</v>
      </c>
      <c r="H113" s="28"/>
      <c r="I113" s="28"/>
      <c r="J113" s="28"/>
      <c r="K113" s="9"/>
      <c r="L113" s="9"/>
      <c r="M113" s="9"/>
      <c r="N113" s="9"/>
      <c r="O113" s="50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>
        <v>47</v>
      </c>
      <c r="AE113" s="9"/>
      <c r="AF113" s="9"/>
      <c r="AG113" s="9"/>
      <c r="AH113" s="9"/>
      <c r="AI113" s="9"/>
      <c r="AJ113" s="9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3">
        <f t="shared" si="1"/>
        <v>1</v>
      </c>
    </row>
    <row r="114" spans="1:51" ht="40.5" customHeight="1">
      <c r="A114" s="27">
        <v>110</v>
      </c>
      <c r="B114" s="133" t="s">
        <v>643</v>
      </c>
      <c r="C114" s="133">
        <v>1980</v>
      </c>
      <c r="D114" s="133">
        <v>10059679131</v>
      </c>
      <c r="E114" s="133" t="s">
        <v>641</v>
      </c>
      <c r="F114" s="30">
        <v>44</v>
      </c>
      <c r="G114" s="57">
        <v>44</v>
      </c>
      <c r="H114" s="28"/>
      <c r="I114" s="28"/>
      <c r="J114" s="28"/>
      <c r="K114" s="9"/>
      <c r="L114" s="9"/>
      <c r="M114" s="9"/>
      <c r="N114" s="9"/>
      <c r="O114" s="50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  <c r="AV114" s="142"/>
      <c r="AW114" s="142"/>
      <c r="AX114" s="142">
        <v>44</v>
      </c>
      <c r="AY114" s="143">
        <f t="shared" si="1"/>
        <v>1</v>
      </c>
    </row>
    <row r="115" spans="1:51" ht="40.5" customHeight="1">
      <c r="A115" s="27">
        <v>111</v>
      </c>
      <c r="B115" s="104" t="s">
        <v>776</v>
      </c>
      <c r="C115" s="104">
        <v>1981</v>
      </c>
      <c r="D115" s="104">
        <v>10091373475</v>
      </c>
      <c r="E115" s="104" t="s">
        <v>777</v>
      </c>
      <c r="F115" s="30">
        <v>42</v>
      </c>
      <c r="G115" s="57">
        <v>42</v>
      </c>
      <c r="H115" s="28"/>
      <c r="I115" s="28"/>
      <c r="J115" s="28"/>
      <c r="K115" s="9"/>
      <c r="L115" s="9"/>
      <c r="M115" s="9"/>
      <c r="N115" s="9"/>
      <c r="O115" s="50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142"/>
      <c r="AL115" s="142"/>
      <c r="AM115" s="142">
        <v>42</v>
      </c>
      <c r="AN115" s="142"/>
      <c r="AO115" s="142"/>
      <c r="AP115" s="142"/>
      <c r="AQ115" s="142"/>
      <c r="AR115" s="142"/>
      <c r="AS115" s="142"/>
      <c r="AT115" s="142"/>
      <c r="AU115" s="142"/>
      <c r="AV115" s="142"/>
      <c r="AW115" s="142"/>
      <c r="AX115" s="142"/>
      <c r="AY115" s="143">
        <f t="shared" si="1"/>
        <v>1</v>
      </c>
    </row>
    <row r="116" spans="1:51" ht="40.5" customHeight="1">
      <c r="A116" s="27">
        <v>112</v>
      </c>
      <c r="B116" s="104" t="s">
        <v>1314</v>
      </c>
      <c r="C116" s="104">
        <v>1980</v>
      </c>
      <c r="D116" s="104">
        <v>10062452523</v>
      </c>
      <c r="E116" s="104" t="s">
        <v>752</v>
      </c>
      <c r="F116" s="30">
        <v>41</v>
      </c>
      <c r="G116" s="57">
        <v>41</v>
      </c>
      <c r="H116" s="28"/>
      <c r="I116" s="28"/>
      <c r="J116" s="28"/>
      <c r="K116" s="9"/>
      <c r="L116" s="9"/>
      <c r="M116" s="9"/>
      <c r="N116" s="9"/>
      <c r="O116" s="50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>
        <v>41</v>
      </c>
      <c r="AE116" s="9"/>
      <c r="AF116" s="9"/>
      <c r="AG116" s="9"/>
      <c r="AH116" s="9"/>
      <c r="AI116" s="9"/>
      <c r="AJ116" s="9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3">
        <f t="shared" si="1"/>
        <v>1</v>
      </c>
    </row>
    <row r="117" spans="1:51" ht="40.5" customHeight="1">
      <c r="A117" s="27">
        <v>113</v>
      </c>
      <c r="B117" s="104" t="s">
        <v>786</v>
      </c>
      <c r="C117" s="104">
        <v>1986</v>
      </c>
      <c r="D117" s="104">
        <v>10094558917</v>
      </c>
      <c r="E117" s="104" t="s">
        <v>787</v>
      </c>
      <c r="F117" s="30">
        <v>36</v>
      </c>
      <c r="G117" s="57">
        <v>36</v>
      </c>
      <c r="H117" s="28"/>
      <c r="I117" s="28"/>
      <c r="J117" s="28"/>
      <c r="K117" s="9"/>
      <c r="L117" s="9"/>
      <c r="M117" s="9"/>
      <c r="N117" s="9"/>
      <c r="O117" s="50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142"/>
      <c r="AL117" s="142"/>
      <c r="AM117" s="142">
        <v>36</v>
      </c>
      <c r="AN117" s="142"/>
      <c r="AO117" s="142"/>
      <c r="AP117" s="142"/>
      <c r="AQ117" s="142"/>
      <c r="AR117" s="142"/>
      <c r="AS117" s="142"/>
      <c r="AT117" s="142"/>
      <c r="AU117" s="142"/>
      <c r="AV117" s="142"/>
      <c r="AW117" s="142"/>
      <c r="AX117" s="142"/>
      <c r="AY117" s="143">
        <f t="shared" si="1"/>
        <v>1</v>
      </c>
    </row>
    <row r="118" spans="1:51" ht="40.5" customHeight="1">
      <c r="A118" s="27">
        <v>114</v>
      </c>
      <c r="B118" s="104" t="s">
        <v>1317</v>
      </c>
      <c r="C118" s="141">
        <v>1982</v>
      </c>
      <c r="D118" s="141">
        <v>10095853259</v>
      </c>
      <c r="E118" s="104" t="s">
        <v>1318</v>
      </c>
      <c r="F118" s="30">
        <v>33</v>
      </c>
      <c r="G118" s="57">
        <v>33</v>
      </c>
      <c r="H118" s="28"/>
      <c r="I118" s="28"/>
      <c r="J118" s="28"/>
      <c r="K118" s="9"/>
      <c r="L118" s="9"/>
      <c r="M118" s="9"/>
      <c r="N118" s="9"/>
      <c r="O118" s="50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>
        <v>33</v>
      </c>
      <c r="AE118" s="9"/>
      <c r="AF118" s="9"/>
      <c r="AG118" s="9"/>
      <c r="AH118" s="9"/>
      <c r="AI118" s="9"/>
      <c r="AJ118" s="9"/>
      <c r="AK118" s="142"/>
      <c r="AL118" s="142"/>
      <c r="AM118" s="142"/>
      <c r="AN118" s="142"/>
      <c r="AO118" s="142"/>
      <c r="AP118" s="142"/>
      <c r="AQ118" s="142"/>
      <c r="AR118" s="142"/>
      <c r="AS118" s="142"/>
      <c r="AT118" s="142"/>
      <c r="AU118" s="142"/>
      <c r="AV118" s="142"/>
      <c r="AW118" s="142"/>
      <c r="AX118" s="142"/>
      <c r="AY118" s="143">
        <f t="shared" si="1"/>
        <v>1</v>
      </c>
    </row>
    <row r="119" spans="1:51" ht="40.5" customHeight="1">
      <c r="A119" s="27">
        <v>115</v>
      </c>
      <c r="B119" s="104" t="s">
        <v>367</v>
      </c>
      <c r="C119" s="104">
        <v>1987</v>
      </c>
      <c r="D119" s="104">
        <v>10015266871</v>
      </c>
      <c r="E119" s="104" t="s">
        <v>368</v>
      </c>
      <c r="F119" s="30">
        <v>0</v>
      </c>
      <c r="G119" s="57">
        <v>0</v>
      </c>
      <c r="H119" s="28"/>
      <c r="I119" s="28"/>
      <c r="J119" s="28"/>
      <c r="K119" s="9" t="s">
        <v>23</v>
      </c>
      <c r="L119" s="9"/>
      <c r="M119" s="9"/>
      <c r="N119" s="9"/>
      <c r="O119" s="50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142"/>
      <c r="AL119" s="142"/>
      <c r="AM119" s="142"/>
      <c r="AN119" s="142"/>
      <c r="AO119" s="142"/>
      <c r="AP119" s="142"/>
      <c r="AQ119" s="142">
        <v>0</v>
      </c>
      <c r="AR119" s="142" t="s">
        <v>430</v>
      </c>
      <c r="AS119" s="142">
        <v>0</v>
      </c>
      <c r="AT119" s="142">
        <v>0</v>
      </c>
      <c r="AU119" s="142"/>
      <c r="AV119" s="142"/>
      <c r="AW119" s="142"/>
      <c r="AX119" s="142"/>
      <c r="AY119" s="143">
        <f t="shared" si="1"/>
        <v>5</v>
      </c>
    </row>
    <row r="120" spans="1:51" ht="40.5" customHeight="1">
      <c r="A120" s="27">
        <v>116</v>
      </c>
      <c r="B120" s="104" t="s">
        <v>1821</v>
      </c>
      <c r="C120" s="104"/>
      <c r="D120" s="104">
        <v>10056682942</v>
      </c>
      <c r="E120" s="104"/>
      <c r="F120" s="30">
        <v>0</v>
      </c>
      <c r="G120" s="57">
        <v>0</v>
      </c>
      <c r="H120" s="28"/>
      <c r="I120" s="28"/>
      <c r="J120" s="28"/>
      <c r="K120" s="9" t="s">
        <v>23</v>
      </c>
      <c r="L120" s="9"/>
      <c r="M120" s="9"/>
      <c r="N120" s="9"/>
      <c r="O120" s="50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30">
        <f t="shared" si="1"/>
        <v>1</v>
      </c>
    </row>
    <row r="121" spans="1:51" ht="40.5" customHeight="1">
      <c r="A121" s="27">
        <v>117</v>
      </c>
      <c r="B121" s="104" t="s">
        <v>1820</v>
      </c>
      <c r="C121" s="141"/>
      <c r="D121" s="141">
        <v>10059373680</v>
      </c>
      <c r="E121" s="141"/>
      <c r="F121" s="30">
        <v>0</v>
      </c>
      <c r="G121" s="57">
        <v>0</v>
      </c>
      <c r="H121" s="28"/>
      <c r="I121" s="28"/>
      <c r="J121" s="28"/>
      <c r="K121" s="9" t="s">
        <v>23</v>
      </c>
      <c r="L121" s="9"/>
      <c r="M121" s="9"/>
      <c r="N121" s="9"/>
      <c r="O121" s="50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30">
        <f t="shared" si="1"/>
        <v>1</v>
      </c>
    </row>
    <row r="122" spans="1:51" ht="40.5" customHeight="1">
      <c r="A122" s="27">
        <v>118</v>
      </c>
      <c r="B122" s="104" t="s">
        <v>127</v>
      </c>
      <c r="C122" s="104">
        <v>1986</v>
      </c>
      <c r="D122" s="104">
        <v>10062900440</v>
      </c>
      <c r="E122" s="104"/>
      <c r="F122" s="30">
        <v>0</v>
      </c>
      <c r="G122" s="57">
        <v>0</v>
      </c>
      <c r="H122" s="28"/>
      <c r="I122" s="28"/>
      <c r="J122" s="28"/>
      <c r="K122" s="9"/>
      <c r="L122" s="9"/>
      <c r="M122" s="9"/>
      <c r="N122" s="9"/>
      <c r="O122" s="50"/>
      <c r="P122" s="9"/>
      <c r="Q122" s="9"/>
      <c r="R122" s="9"/>
      <c r="S122" s="9"/>
      <c r="T122" s="9" t="s">
        <v>891</v>
      </c>
      <c r="U122" s="9"/>
      <c r="V122" s="9"/>
      <c r="W122" s="9"/>
      <c r="X122" s="9"/>
      <c r="Y122" s="9"/>
      <c r="Z122" s="9"/>
      <c r="AA122" s="9"/>
      <c r="AB122" s="9">
        <v>0</v>
      </c>
      <c r="AC122" s="9"/>
      <c r="AD122" s="9"/>
      <c r="AE122" s="9"/>
      <c r="AF122" s="9"/>
      <c r="AG122" s="9"/>
      <c r="AH122" s="9"/>
      <c r="AI122" s="9"/>
      <c r="AJ122" s="9"/>
      <c r="AK122" s="142"/>
      <c r="AL122" s="142"/>
      <c r="AM122" s="142"/>
      <c r="AN122" s="142"/>
      <c r="AO122" s="142"/>
      <c r="AP122" s="142"/>
      <c r="AQ122" s="142">
        <v>0</v>
      </c>
      <c r="AR122" s="142" t="s">
        <v>430</v>
      </c>
      <c r="AS122" s="142" t="s">
        <v>430</v>
      </c>
      <c r="AT122" s="142">
        <v>0</v>
      </c>
      <c r="AU122" s="142"/>
      <c r="AV122" s="142"/>
      <c r="AW122" s="142"/>
      <c r="AX122" s="142"/>
      <c r="AY122" s="143">
        <f t="shared" si="1"/>
        <v>6</v>
      </c>
    </row>
    <row r="123" spans="1:51" ht="40.5" customHeight="1">
      <c r="A123" s="27">
        <v>119</v>
      </c>
      <c r="B123" s="104" t="s">
        <v>224</v>
      </c>
      <c r="C123" s="104">
        <v>1982</v>
      </c>
      <c r="D123" s="104">
        <v>10063633596</v>
      </c>
      <c r="E123" s="104" t="s">
        <v>258</v>
      </c>
      <c r="F123" s="30">
        <v>0</v>
      </c>
      <c r="G123" s="57">
        <v>0</v>
      </c>
      <c r="H123" s="28"/>
      <c r="I123" s="28"/>
      <c r="J123" s="28"/>
      <c r="K123" s="9"/>
      <c r="L123" s="9"/>
      <c r="M123" s="9"/>
      <c r="N123" s="9"/>
      <c r="O123" s="50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23</v>
      </c>
      <c r="AE123" s="9"/>
      <c r="AF123" s="9"/>
      <c r="AG123" s="9"/>
      <c r="AH123" s="9"/>
      <c r="AI123" s="9"/>
      <c r="AJ123" s="9"/>
      <c r="AK123" s="142"/>
      <c r="AL123" s="142"/>
      <c r="AM123" s="142"/>
      <c r="AN123" s="142">
        <v>0</v>
      </c>
      <c r="AO123" s="142"/>
      <c r="AP123" s="142"/>
      <c r="AQ123" s="142"/>
      <c r="AR123" s="142"/>
      <c r="AS123" s="142"/>
      <c r="AT123" s="142"/>
      <c r="AU123" s="142"/>
      <c r="AV123" s="142"/>
      <c r="AW123" s="142"/>
      <c r="AX123" s="142">
        <v>0</v>
      </c>
      <c r="AY123" s="143">
        <f t="shared" si="1"/>
        <v>3</v>
      </c>
    </row>
    <row r="124" spans="1:51" ht="40.5" customHeight="1">
      <c r="A124" s="27">
        <v>120</v>
      </c>
      <c r="B124" s="104" t="s">
        <v>1322</v>
      </c>
      <c r="C124" s="104">
        <v>1984</v>
      </c>
      <c r="D124" s="104">
        <v>10064117081</v>
      </c>
      <c r="E124" s="104"/>
      <c r="F124" s="30">
        <v>0</v>
      </c>
      <c r="G124" s="57">
        <v>0</v>
      </c>
      <c r="H124" s="28"/>
      <c r="I124" s="28"/>
      <c r="J124" s="28"/>
      <c r="K124" s="9"/>
      <c r="L124" s="9"/>
      <c r="M124" s="9"/>
      <c r="N124" s="9"/>
      <c r="O124" s="50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23</v>
      </c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30">
        <f t="shared" si="1"/>
        <v>1</v>
      </c>
    </row>
    <row r="125" spans="1:51" ht="40.5" customHeight="1">
      <c r="A125" s="27">
        <v>121</v>
      </c>
      <c r="B125" s="104" t="s">
        <v>1822</v>
      </c>
      <c r="C125" s="104"/>
      <c r="D125" s="104">
        <v>10064651894</v>
      </c>
      <c r="E125" s="104"/>
      <c r="F125" s="30">
        <v>0</v>
      </c>
      <c r="G125" s="57">
        <v>0</v>
      </c>
      <c r="H125" s="28"/>
      <c r="I125" s="28"/>
      <c r="J125" s="28"/>
      <c r="K125" s="9" t="s">
        <v>891</v>
      </c>
      <c r="L125" s="9"/>
      <c r="M125" s="9"/>
      <c r="N125" s="9"/>
      <c r="O125" s="50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30">
        <f t="shared" si="1"/>
        <v>1</v>
      </c>
    </row>
    <row r="126" spans="1:51" ht="40.5" customHeight="1">
      <c r="A126" s="27">
        <v>122</v>
      </c>
      <c r="B126" s="104" t="s">
        <v>565</v>
      </c>
      <c r="C126" s="104">
        <v>1987</v>
      </c>
      <c r="D126" s="104">
        <v>10080260006</v>
      </c>
      <c r="E126" s="104"/>
      <c r="F126" s="30">
        <v>0</v>
      </c>
      <c r="G126" s="57">
        <v>0</v>
      </c>
      <c r="H126" s="28"/>
      <c r="I126" s="28"/>
      <c r="J126" s="28"/>
      <c r="K126" s="9"/>
      <c r="L126" s="9"/>
      <c r="M126" s="9"/>
      <c r="N126" s="9"/>
      <c r="O126" s="50"/>
      <c r="P126" s="9"/>
      <c r="Q126" s="9"/>
      <c r="R126" s="9"/>
      <c r="S126" s="9"/>
      <c r="T126" s="9"/>
      <c r="U126" s="9"/>
      <c r="V126" s="9"/>
      <c r="W126" s="9"/>
      <c r="X126" s="9" t="s">
        <v>23</v>
      </c>
      <c r="Y126" s="9"/>
      <c r="Z126" s="9"/>
      <c r="AA126" s="9"/>
      <c r="AB126" s="9"/>
      <c r="AC126" s="9"/>
      <c r="AD126" s="9"/>
      <c r="AE126" s="9"/>
      <c r="AF126" s="9"/>
      <c r="AG126" s="9" t="s">
        <v>23</v>
      </c>
      <c r="AH126" s="9"/>
      <c r="AI126" s="9"/>
      <c r="AJ126" s="9"/>
      <c r="AK126" s="142"/>
      <c r="AL126" s="142" t="s">
        <v>23</v>
      </c>
      <c r="AM126" s="142"/>
      <c r="AN126" s="142"/>
      <c r="AO126" s="142"/>
      <c r="AP126" s="142"/>
      <c r="AQ126" s="142"/>
      <c r="AR126" s="142"/>
      <c r="AS126" s="142"/>
      <c r="AT126" s="142"/>
      <c r="AU126" s="142"/>
      <c r="AV126" s="142"/>
      <c r="AW126" s="142" t="s">
        <v>23</v>
      </c>
      <c r="AX126" s="142" t="s">
        <v>23</v>
      </c>
      <c r="AY126" s="143">
        <f t="shared" si="1"/>
        <v>5</v>
      </c>
    </row>
    <row r="127" spans="1:51" ht="40.5" customHeight="1">
      <c r="A127" s="27">
        <v>123</v>
      </c>
      <c r="B127" s="104" t="s">
        <v>1324</v>
      </c>
      <c r="C127" s="104">
        <v>1984</v>
      </c>
      <c r="D127" s="104">
        <v>10083942063</v>
      </c>
      <c r="E127" s="104" t="s">
        <v>1302</v>
      </c>
      <c r="F127" s="30">
        <v>0</v>
      </c>
      <c r="G127" s="57">
        <v>0</v>
      </c>
      <c r="H127" s="28"/>
      <c r="I127" s="28"/>
      <c r="J127" s="28"/>
      <c r="K127" s="9"/>
      <c r="L127" s="9"/>
      <c r="M127" s="9"/>
      <c r="N127" s="9"/>
      <c r="O127" s="50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23</v>
      </c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30">
        <f t="shared" si="1"/>
        <v>1</v>
      </c>
    </row>
    <row r="128" spans="1:51" ht="40.5" customHeight="1">
      <c r="A128" s="27">
        <v>124</v>
      </c>
      <c r="B128" s="104" t="s">
        <v>649</v>
      </c>
      <c r="C128" s="104">
        <v>1981</v>
      </c>
      <c r="D128" s="104">
        <v>10092770376</v>
      </c>
      <c r="E128" s="104" t="s">
        <v>650</v>
      </c>
      <c r="F128" s="30">
        <v>0</v>
      </c>
      <c r="G128" s="57">
        <v>0</v>
      </c>
      <c r="H128" s="28"/>
      <c r="I128" s="28"/>
      <c r="J128" s="28"/>
      <c r="K128" s="9"/>
      <c r="L128" s="9"/>
      <c r="M128" s="9"/>
      <c r="N128" s="9"/>
      <c r="O128" s="50"/>
      <c r="P128" s="9"/>
      <c r="Q128" s="9"/>
      <c r="R128" s="9"/>
      <c r="S128" s="9"/>
      <c r="T128" s="9"/>
      <c r="U128" s="9"/>
      <c r="V128" s="9" t="s">
        <v>23</v>
      </c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142"/>
      <c r="AL128" s="142"/>
      <c r="AM128" s="142"/>
      <c r="AN128" s="142"/>
      <c r="AO128" s="142"/>
      <c r="AP128" s="142"/>
      <c r="AQ128" s="142"/>
      <c r="AR128" s="142"/>
      <c r="AS128" s="142"/>
      <c r="AT128" s="142"/>
      <c r="AU128" s="142"/>
      <c r="AV128" s="142"/>
      <c r="AW128" s="142"/>
      <c r="AX128" s="142" t="s">
        <v>23</v>
      </c>
      <c r="AY128" s="143">
        <f t="shared" si="1"/>
        <v>2</v>
      </c>
    </row>
    <row r="129" spans="1:51" ht="40.5" customHeight="1">
      <c r="A129" s="27">
        <v>125</v>
      </c>
      <c r="B129" s="104" t="s">
        <v>1323</v>
      </c>
      <c r="C129" s="104">
        <v>1989</v>
      </c>
      <c r="D129" s="104">
        <v>10096026950</v>
      </c>
      <c r="E129" s="104"/>
      <c r="F129" s="30">
        <v>0</v>
      </c>
      <c r="G129" s="57">
        <v>0</v>
      </c>
      <c r="H129" s="28"/>
      <c r="I129" s="28"/>
      <c r="J129" s="28"/>
      <c r="K129" s="9"/>
      <c r="L129" s="9"/>
      <c r="M129" s="9"/>
      <c r="N129" s="9"/>
      <c r="O129" s="50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23</v>
      </c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30">
        <f t="shared" si="1"/>
        <v>1</v>
      </c>
    </row>
    <row r="130" spans="1:51" ht="40.5" customHeight="1">
      <c r="A130" s="27">
        <v>126</v>
      </c>
      <c r="B130" s="104" t="s">
        <v>791</v>
      </c>
      <c r="C130" s="104">
        <v>1980</v>
      </c>
      <c r="D130" s="104" t="s">
        <v>686</v>
      </c>
      <c r="E130" s="104" t="s">
        <v>686</v>
      </c>
      <c r="F130" s="30">
        <v>0</v>
      </c>
      <c r="G130" s="57">
        <v>0</v>
      </c>
      <c r="H130" s="28"/>
      <c r="I130" s="28"/>
      <c r="J130" s="28"/>
      <c r="K130" s="9"/>
      <c r="L130" s="9"/>
      <c r="M130" s="9"/>
      <c r="N130" s="9"/>
      <c r="O130" s="50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142"/>
      <c r="AL130" s="142"/>
      <c r="AM130" s="142" t="s">
        <v>23</v>
      </c>
      <c r="AN130" s="142"/>
      <c r="AO130" s="142"/>
      <c r="AP130" s="142"/>
      <c r="AQ130" s="142"/>
      <c r="AR130" s="142"/>
      <c r="AS130" s="142"/>
      <c r="AT130" s="142"/>
      <c r="AU130" s="142"/>
      <c r="AV130" s="142"/>
      <c r="AW130" s="142"/>
      <c r="AX130" s="142"/>
      <c r="AY130" s="143">
        <f t="shared" si="1"/>
        <v>1</v>
      </c>
    </row>
    <row r="131" spans="1:51" ht="40.5" customHeight="1">
      <c r="A131" s="27">
        <v>127</v>
      </c>
      <c r="B131" s="104" t="s">
        <v>792</v>
      </c>
      <c r="C131" s="104">
        <v>1981</v>
      </c>
      <c r="D131" s="104" t="s">
        <v>686</v>
      </c>
      <c r="E131" s="104" t="s">
        <v>793</v>
      </c>
      <c r="F131" s="30">
        <v>0</v>
      </c>
      <c r="G131" s="57">
        <v>0</v>
      </c>
      <c r="H131" s="28"/>
      <c r="I131" s="28"/>
      <c r="J131" s="28"/>
      <c r="K131" s="9"/>
      <c r="L131" s="9"/>
      <c r="M131" s="9"/>
      <c r="N131" s="9"/>
      <c r="O131" s="50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142"/>
      <c r="AL131" s="142"/>
      <c r="AM131" s="142" t="s">
        <v>23</v>
      </c>
      <c r="AN131" s="142"/>
      <c r="AO131" s="142"/>
      <c r="AP131" s="142"/>
      <c r="AQ131" s="142"/>
      <c r="AR131" s="142"/>
      <c r="AS131" s="142"/>
      <c r="AT131" s="142"/>
      <c r="AU131" s="142"/>
      <c r="AV131" s="142"/>
      <c r="AW131" s="142"/>
      <c r="AX131" s="142"/>
      <c r="AY131" s="143">
        <f t="shared" si="1"/>
        <v>1</v>
      </c>
    </row>
    <row r="132" spans="1:51" ht="40.5" customHeight="1">
      <c r="A132" s="27">
        <v>128</v>
      </c>
      <c r="B132" s="104" t="s">
        <v>783</v>
      </c>
      <c r="C132" s="104">
        <v>1985</v>
      </c>
      <c r="D132" s="104" t="s">
        <v>686</v>
      </c>
      <c r="E132" s="104" t="s">
        <v>779</v>
      </c>
      <c r="F132" s="30">
        <v>0</v>
      </c>
      <c r="G132" s="57">
        <v>0</v>
      </c>
      <c r="H132" s="28"/>
      <c r="I132" s="28"/>
      <c r="J132" s="28"/>
      <c r="K132" s="9"/>
      <c r="L132" s="9"/>
      <c r="M132" s="9"/>
      <c r="N132" s="9"/>
      <c r="O132" s="50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142"/>
      <c r="AL132" s="142"/>
      <c r="AM132" s="142">
        <v>0</v>
      </c>
      <c r="AN132" s="142"/>
      <c r="AO132" s="142"/>
      <c r="AP132" s="142"/>
      <c r="AQ132" s="142"/>
      <c r="AR132" s="142"/>
      <c r="AS132" s="142"/>
      <c r="AT132" s="142"/>
      <c r="AU132" s="142"/>
      <c r="AV132" s="142"/>
      <c r="AW132" s="142"/>
      <c r="AX132" s="142"/>
      <c r="AY132" s="143">
        <f t="shared" si="1"/>
        <v>1</v>
      </c>
    </row>
    <row r="133" spans="1:51" ht="40.5" customHeight="1">
      <c r="A133" s="27">
        <v>129</v>
      </c>
      <c r="B133" s="104" t="s">
        <v>757</v>
      </c>
      <c r="C133" s="104">
        <v>1988</v>
      </c>
      <c r="D133" s="104" t="s">
        <v>686</v>
      </c>
      <c r="E133" s="104" t="s">
        <v>758</v>
      </c>
      <c r="F133" s="30">
        <v>0</v>
      </c>
      <c r="G133" s="57">
        <v>0</v>
      </c>
      <c r="H133" s="28"/>
      <c r="I133" s="28"/>
      <c r="J133" s="28"/>
      <c r="K133" s="9"/>
      <c r="L133" s="9"/>
      <c r="M133" s="9"/>
      <c r="N133" s="9"/>
      <c r="O133" s="50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142"/>
      <c r="AL133" s="142"/>
      <c r="AM133" s="142">
        <v>0</v>
      </c>
      <c r="AN133" s="142"/>
      <c r="AO133" s="142"/>
      <c r="AP133" s="142"/>
      <c r="AQ133" s="142"/>
      <c r="AR133" s="142"/>
      <c r="AS133" s="142"/>
      <c r="AT133" s="142"/>
      <c r="AU133" s="142"/>
      <c r="AV133" s="142"/>
      <c r="AW133" s="142"/>
      <c r="AX133" s="142"/>
      <c r="AY133" s="143">
        <f t="shared" ref="AY133:AY196" si="2">COUNTA(H133:AX133)</f>
        <v>1</v>
      </c>
    </row>
    <row r="134" spans="1:51" ht="40.5" customHeight="1">
      <c r="A134" s="27">
        <v>130</v>
      </c>
      <c r="B134" s="104" t="s">
        <v>772</v>
      </c>
      <c r="C134" s="104">
        <v>1982</v>
      </c>
      <c r="D134" s="104" t="s">
        <v>686</v>
      </c>
      <c r="E134" s="104" t="s">
        <v>686</v>
      </c>
      <c r="F134" s="30">
        <v>0</v>
      </c>
      <c r="G134" s="57">
        <v>0</v>
      </c>
      <c r="H134" s="28"/>
      <c r="I134" s="28"/>
      <c r="J134" s="28"/>
      <c r="K134" s="9"/>
      <c r="L134" s="9"/>
      <c r="M134" s="9"/>
      <c r="N134" s="9"/>
      <c r="O134" s="50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142"/>
      <c r="AL134" s="142"/>
      <c r="AM134" s="142">
        <v>0</v>
      </c>
      <c r="AN134" s="142"/>
      <c r="AO134" s="142"/>
      <c r="AP134" s="142"/>
      <c r="AQ134" s="142"/>
      <c r="AR134" s="142"/>
      <c r="AS134" s="142"/>
      <c r="AT134" s="142"/>
      <c r="AU134" s="142"/>
      <c r="AV134" s="142"/>
      <c r="AW134" s="142"/>
      <c r="AX134" s="142"/>
      <c r="AY134" s="143">
        <f t="shared" si="2"/>
        <v>1</v>
      </c>
    </row>
    <row r="135" spans="1:51" ht="40.5" customHeight="1">
      <c r="A135" s="27">
        <v>131</v>
      </c>
      <c r="B135" s="104" t="s">
        <v>742</v>
      </c>
      <c r="C135" s="104">
        <v>1989</v>
      </c>
      <c r="D135" s="104" t="s">
        <v>686</v>
      </c>
      <c r="E135" s="104" t="s">
        <v>743</v>
      </c>
      <c r="F135" s="30">
        <v>0</v>
      </c>
      <c r="G135" s="57">
        <v>0</v>
      </c>
      <c r="H135" s="28"/>
      <c r="I135" s="28"/>
      <c r="J135" s="28"/>
      <c r="K135" s="9"/>
      <c r="L135" s="9"/>
      <c r="M135" s="9"/>
      <c r="N135" s="9"/>
      <c r="O135" s="50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142"/>
      <c r="AL135" s="142"/>
      <c r="AM135" s="142">
        <v>0</v>
      </c>
      <c r="AN135" s="142"/>
      <c r="AO135" s="142"/>
      <c r="AP135" s="142"/>
      <c r="AQ135" s="142"/>
      <c r="AR135" s="142"/>
      <c r="AS135" s="142"/>
      <c r="AT135" s="142"/>
      <c r="AU135" s="142"/>
      <c r="AV135" s="142"/>
      <c r="AW135" s="142"/>
      <c r="AX135" s="142"/>
      <c r="AY135" s="143">
        <f t="shared" si="2"/>
        <v>1</v>
      </c>
    </row>
    <row r="136" spans="1:51" ht="40.5" customHeight="1">
      <c r="A136" s="27">
        <v>132</v>
      </c>
      <c r="B136" s="104" t="s">
        <v>763</v>
      </c>
      <c r="C136" s="104">
        <v>1987</v>
      </c>
      <c r="D136" s="104" t="s">
        <v>686</v>
      </c>
      <c r="E136" s="104"/>
      <c r="F136" s="30">
        <v>0</v>
      </c>
      <c r="G136" s="57">
        <v>0</v>
      </c>
      <c r="H136" s="28"/>
      <c r="I136" s="28"/>
      <c r="J136" s="28"/>
      <c r="K136" s="9"/>
      <c r="L136" s="9"/>
      <c r="M136" s="9"/>
      <c r="N136" s="9"/>
      <c r="O136" s="50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142"/>
      <c r="AL136" s="142"/>
      <c r="AM136" s="142">
        <v>0</v>
      </c>
      <c r="AN136" s="142"/>
      <c r="AO136" s="142"/>
      <c r="AP136" s="142"/>
      <c r="AQ136" s="142"/>
      <c r="AR136" s="142"/>
      <c r="AS136" s="142"/>
      <c r="AT136" s="142"/>
      <c r="AU136" s="142"/>
      <c r="AV136" s="142"/>
      <c r="AW136" s="142"/>
      <c r="AX136" s="142"/>
      <c r="AY136" s="143">
        <f t="shared" si="2"/>
        <v>1</v>
      </c>
    </row>
    <row r="137" spans="1:51" ht="40.5" customHeight="1">
      <c r="A137" s="27">
        <v>133</v>
      </c>
      <c r="B137" s="104" t="s">
        <v>794</v>
      </c>
      <c r="C137" s="104">
        <v>1981</v>
      </c>
      <c r="D137" s="104" t="s">
        <v>686</v>
      </c>
      <c r="E137" s="104" t="s">
        <v>795</v>
      </c>
      <c r="F137" s="30">
        <v>0</v>
      </c>
      <c r="G137" s="57">
        <v>0</v>
      </c>
      <c r="H137" s="28"/>
      <c r="I137" s="28"/>
      <c r="J137" s="28"/>
      <c r="K137" s="9"/>
      <c r="L137" s="9"/>
      <c r="M137" s="9"/>
      <c r="N137" s="9"/>
      <c r="O137" s="50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142"/>
      <c r="AL137" s="142"/>
      <c r="AM137" s="142" t="s">
        <v>23</v>
      </c>
      <c r="AN137" s="142"/>
      <c r="AO137" s="142"/>
      <c r="AP137" s="142"/>
      <c r="AQ137" s="142"/>
      <c r="AR137" s="142"/>
      <c r="AS137" s="142"/>
      <c r="AT137" s="142"/>
      <c r="AU137" s="142"/>
      <c r="AV137" s="142"/>
      <c r="AW137" s="142"/>
      <c r="AX137" s="142"/>
      <c r="AY137" s="143">
        <f t="shared" si="2"/>
        <v>1</v>
      </c>
    </row>
    <row r="138" spans="1:51" ht="40.5" customHeight="1">
      <c r="A138" s="27">
        <v>134</v>
      </c>
      <c r="B138" s="104" t="s">
        <v>774</v>
      </c>
      <c r="C138" s="104">
        <v>1989</v>
      </c>
      <c r="D138" s="104" t="s">
        <v>686</v>
      </c>
      <c r="E138" s="104" t="s">
        <v>679</v>
      </c>
      <c r="F138" s="30">
        <v>0</v>
      </c>
      <c r="G138" s="57">
        <v>0</v>
      </c>
      <c r="H138" s="28"/>
      <c r="I138" s="28"/>
      <c r="J138" s="28"/>
      <c r="K138" s="9"/>
      <c r="L138" s="9"/>
      <c r="M138" s="9"/>
      <c r="N138" s="9"/>
      <c r="O138" s="50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142"/>
      <c r="AL138" s="142"/>
      <c r="AM138" s="142">
        <v>0</v>
      </c>
      <c r="AN138" s="142"/>
      <c r="AO138" s="142"/>
      <c r="AP138" s="142"/>
      <c r="AQ138" s="142"/>
      <c r="AR138" s="142"/>
      <c r="AS138" s="142"/>
      <c r="AT138" s="142"/>
      <c r="AU138" s="142"/>
      <c r="AV138" s="142"/>
      <c r="AW138" s="142"/>
      <c r="AX138" s="142"/>
      <c r="AY138" s="143">
        <f t="shared" si="2"/>
        <v>1</v>
      </c>
    </row>
    <row r="139" spans="1:51" ht="40.5" customHeight="1">
      <c r="A139" s="27">
        <v>135</v>
      </c>
      <c r="B139" s="104" t="s">
        <v>768</v>
      </c>
      <c r="C139" s="104">
        <v>1988</v>
      </c>
      <c r="D139" s="104" t="s">
        <v>686</v>
      </c>
      <c r="E139" s="104"/>
      <c r="F139" s="30">
        <v>0</v>
      </c>
      <c r="G139" s="57">
        <v>0</v>
      </c>
      <c r="H139" s="28"/>
      <c r="I139" s="28"/>
      <c r="J139" s="28"/>
      <c r="K139" s="9"/>
      <c r="L139" s="9"/>
      <c r="M139" s="9"/>
      <c r="N139" s="9"/>
      <c r="O139" s="50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142"/>
      <c r="AL139" s="142"/>
      <c r="AM139" s="142">
        <v>0</v>
      </c>
      <c r="AN139" s="142"/>
      <c r="AO139" s="142"/>
      <c r="AP139" s="142"/>
      <c r="AQ139" s="142"/>
      <c r="AR139" s="142"/>
      <c r="AS139" s="142"/>
      <c r="AT139" s="142"/>
      <c r="AU139" s="142"/>
      <c r="AV139" s="142"/>
      <c r="AW139" s="142"/>
      <c r="AX139" s="142"/>
      <c r="AY139" s="143">
        <f t="shared" si="2"/>
        <v>1</v>
      </c>
    </row>
    <row r="140" spans="1:51" ht="40.5" customHeight="1">
      <c r="A140" s="27">
        <v>136</v>
      </c>
      <c r="B140" s="104" t="s">
        <v>780</v>
      </c>
      <c r="C140" s="104">
        <v>1980</v>
      </c>
      <c r="D140" s="104" t="s">
        <v>686</v>
      </c>
      <c r="E140" s="104"/>
      <c r="F140" s="30">
        <v>0</v>
      </c>
      <c r="G140" s="57">
        <v>0</v>
      </c>
      <c r="H140" s="28"/>
      <c r="I140" s="28"/>
      <c r="J140" s="28"/>
      <c r="K140" s="9"/>
      <c r="L140" s="9"/>
      <c r="M140" s="9"/>
      <c r="N140" s="9"/>
      <c r="O140" s="50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142"/>
      <c r="AL140" s="142"/>
      <c r="AM140" s="142">
        <v>0</v>
      </c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/>
      <c r="AX140" s="142"/>
      <c r="AY140" s="143">
        <f t="shared" si="2"/>
        <v>1</v>
      </c>
    </row>
    <row r="141" spans="1:51" ht="40.5" customHeight="1">
      <c r="A141" s="27">
        <v>137</v>
      </c>
      <c r="B141" s="104" t="s">
        <v>753</v>
      </c>
      <c r="C141" s="104">
        <v>1989</v>
      </c>
      <c r="D141" s="104" t="s">
        <v>686</v>
      </c>
      <c r="E141" s="104" t="s">
        <v>707</v>
      </c>
      <c r="F141" s="30">
        <v>0</v>
      </c>
      <c r="G141" s="57">
        <v>0</v>
      </c>
      <c r="H141" s="28"/>
      <c r="I141" s="28"/>
      <c r="J141" s="28"/>
      <c r="K141" s="9"/>
      <c r="L141" s="9"/>
      <c r="M141" s="9"/>
      <c r="N141" s="9"/>
      <c r="O141" s="50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142"/>
      <c r="AL141" s="142"/>
      <c r="AM141" s="142">
        <v>0</v>
      </c>
      <c r="AN141" s="142"/>
      <c r="AO141" s="142"/>
      <c r="AP141" s="142"/>
      <c r="AQ141" s="142"/>
      <c r="AR141" s="142"/>
      <c r="AS141" s="142"/>
      <c r="AT141" s="142"/>
      <c r="AU141" s="142"/>
      <c r="AV141" s="142"/>
      <c r="AW141" s="142"/>
      <c r="AX141" s="142"/>
      <c r="AY141" s="143">
        <f t="shared" si="2"/>
        <v>1</v>
      </c>
    </row>
    <row r="142" spans="1:51" ht="40.5" customHeight="1">
      <c r="A142" s="27">
        <v>138</v>
      </c>
      <c r="B142" s="104" t="s">
        <v>796</v>
      </c>
      <c r="C142" s="104">
        <v>1980</v>
      </c>
      <c r="D142" s="104" t="s">
        <v>686</v>
      </c>
      <c r="E142" s="104" t="s">
        <v>756</v>
      </c>
      <c r="F142" s="30">
        <v>0</v>
      </c>
      <c r="G142" s="57">
        <v>0</v>
      </c>
      <c r="H142" s="28"/>
      <c r="I142" s="28"/>
      <c r="J142" s="28"/>
      <c r="K142" s="9"/>
      <c r="L142" s="9"/>
      <c r="M142" s="9"/>
      <c r="N142" s="9"/>
      <c r="O142" s="50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142"/>
      <c r="AL142" s="142"/>
      <c r="AM142" s="142" t="s">
        <v>23</v>
      </c>
      <c r="AN142" s="142"/>
      <c r="AO142" s="142"/>
      <c r="AP142" s="142"/>
      <c r="AQ142" s="142"/>
      <c r="AR142" s="142"/>
      <c r="AS142" s="142"/>
      <c r="AT142" s="142"/>
      <c r="AU142" s="142"/>
      <c r="AV142" s="142"/>
      <c r="AW142" s="142"/>
      <c r="AX142" s="142"/>
      <c r="AY142" s="143">
        <f t="shared" si="2"/>
        <v>1</v>
      </c>
    </row>
    <row r="143" spans="1:51" ht="40.5" customHeight="1">
      <c r="A143" s="27">
        <v>139</v>
      </c>
      <c r="B143" s="104" t="s">
        <v>797</v>
      </c>
      <c r="C143" s="104">
        <v>1981</v>
      </c>
      <c r="D143" s="104" t="s">
        <v>686</v>
      </c>
      <c r="E143" s="104" t="s">
        <v>798</v>
      </c>
      <c r="F143" s="30">
        <v>0</v>
      </c>
      <c r="G143" s="57">
        <v>0</v>
      </c>
      <c r="H143" s="28"/>
      <c r="I143" s="28"/>
      <c r="J143" s="28"/>
      <c r="K143" s="9"/>
      <c r="L143" s="9"/>
      <c r="M143" s="9"/>
      <c r="N143" s="9"/>
      <c r="O143" s="50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142"/>
      <c r="AL143" s="142"/>
      <c r="AM143" s="142" t="s">
        <v>23</v>
      </c>
      <c r="AN143" s="142"/>
      <c r="AO143" s="142"/>
      <c r="AP143" s="142"/>
      <c r="AQ143" s="142"/>
      <c r="AR143" s="142"/>
      <c r="AS143" s="142"/>
      <c r="AT143" s="142"/>
      <c r="AU143" s="142"/>
      <c r="AV143" s="142"/>
      <c r="AW143" s="142"/>
      <c r="AX143" s="142"/>
      <c r="AY143" s="143">
        <f t="shared" si="2"/>
        <v>1</v>
      </c>
    </row>
    <row r="144" spans="1:51" ht="40.5" customHeight="1">
      <c r="A144" s="27">
        <v>140</v>
      </c>
      <c r="B144" s="134" t="s">
        <v>744</v>
      </c>
      <c r="C144" s="134">
        <v>1989</v>
      </c>
      <c r="D144" s="134" t="s">
        <v>686</v>
      </c>
      <c r="E144" s="134" t="s">
        <v>745</v>
      </c>
      <c r="F144" s="30">
        <v>0</v>
      </c>
      <c r="G144" s="57">
        <v>0</v>
      </c>
      <c r="H144" s="28"/>
      <c r="I144" s="28"/>
      <c r="J144" s="28"/>
      <c r="K144" s="9"/>
      <c r="L144" s="9"/>
      <c r="M144" s="9"/>
      <c r="N144" s="9"/>
      <c r="O144" s="50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>
        <v>0</v>
      </c>
      <c r="AH144" s="9"/>
      <c r="AI144" s="9"/>
      <c r="AJ144" s="9"/>
      <c r="AK144" s="142"/>
      <c r="AL144" s="142"/>
      <c r="AM144" s="142">
        <v>0</v>
      </c>
      <c r="AN144" s="142"/>
      <c r="AO144" s="142"/>
      <c r="AP144" s="142"/>
      <c r="AQ144" s="142"/>
      <c r="AR144" s="142"/>
      <c r="AS144" s="142"/>
      <c r="AT144" s="142"/>
      <c r="AU144" s="142"/>
      <c r="AV144" s="142"/>
      <c r="AW144" s="142"/>
      <c r="AX144" s="142"/>
      <c r="AY144" s="143">
        <f t="shared" si="2"/>
        <v>2</v>
      </c>
    </row>
    <row r="145" spans="1:51" ht="40.5" customHeight="1">
      <c r="A145" s="27">
        <v>141</v>
      </c>
      <c r="B145" s="104" t="s">
        <v>748</v>
      </c>
      <c r="C145" s="104">
        <v>1980</v>
      </c>
      <c r="D145" s="104" t="s">
        <v>686</v>
      </c>
      <c r="E145" s="104" t="s">
        <v>749</v>
      </c>
      <c r="F145" s="30">
        <v>0</v>
      </c>
      <c r="G145" s="57">
        <v>0</v>
      </c>
      <c r="H145" s="28"/>
      <c r="I145" s="28"/>
      <c r="J145" s="28"/>
      <c r="K145" s="9"/>
      <c r="L145" s="9"/>
      <c r="M145" s="9"/>
      <c r="N145" s="9"/>
      <c r="O145" s="50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142"/>
      <c r="AL145" s="142"/>
      <c r="AM145" s="142">
        <v>0</v>
      </c>
      <c r="AN145" s="142"/>
      <c r="AO145" s="142"/>
      <c r="AP145" s="142"/>
      <c r="AQ145" s="142"/>
      <c r="AR145" s="142"/>
      <c r="AS145" s="142"/>
      <c r="AT145" s="142"/>
      <c r="AU145" s="142"/>
      <c r="AV145" s="142"/>
      <c r="AW145" s="142"/>
      <c r="AX145" s="142"/>
      <c r="AY145" s="143">
        <f t="shared" si="2"/>
        <v>1</v>
      </c>
    </row>
    <row r="146" spans="1:51" ht="40.5" customHeight="1">
      <c r="A146" s="27">
        <v>142</v>
      </c>
      <c r="B146" s="104" t="s">
        <v>799</v>
      </c>
      <c r="C146" s="104">
        <v>1980</v>
      </c>
      <c r="D146" s="104" t="s">
        <v>686</v>
      </c>
      <c r="E146" s="104" t="s">
        <v>800</v>
      </c>
      <c r="F146" s="30">
        <v>0</v>
      </c>
      <c r="G146" s="57">
        <v>0</v>
      </c>
      <c r="H146" s="28"/>
      <c r="I146" s="28"/>
      <c r="J146" s="28"/>
      <c r="K146" s="9"/>
      <c r="L146" s="9"/>
      <c r="M146" s="9"/>
      <c r="N146" s="9"/>
      <c r="O146" s="50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142"/>
      <c r="AL146" s="142"/>
      <c r="AM146" s="142" t="s">
        <v>23</v>
      </c>
      <c r="AN146" s="142"/>
      <c r="AO146" s="142"/>
      <c r="AP146" s="142"/>
      <c r="AQ146" s="142"/>
      <c r="AR146" s="142"/>
      <c r="AS146" s="142"/>
      <c r="AT146" s="142"/>
      <c r="AU146" s="142"/>
      <c r="AV146" s="142"/>
      <c r="AW146" s="142"/>
      <c r="AX146" s="142"/>
      <c r="AY146" s="143">
        <f t="shared" si="2"/>
        <v>1</v>
      </c>
    </row>
    <row r="147" spans="1:51" ht="40.5" customHeight="1">
      <c r="A147" s="27">
        <v>143</v>
      </c>
      <c r="B147" s="104" t="s">
        <v>788</v>
      </c>
      <c r="C147" s="104">
        <v>1983</v>
      </c>
      <c r="D147" s="104" t="s">
        <v>686</v>
      </c>
      <c r="E147" s="104" t="s">
        <v>789</v>
      </c>
      <c r="F147" s="30">
        <v>0</v>
      </c>
      <c r="G147" s="57">
        <v>0</v>
      </c>
      <c r="H147" s="28"/>
      <c r="I147" s="28"/>
      <c r="J147" s="28"/>
      <c r="K147" s="9"/>
      <c r="L147" s="9"/>
      <c r="M147" s="9"/>
      <c r="N147" s="9"/>
      <c r="O147" s="50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142"/>
      <c r="AL147" s="142"/>
      <c r="AM147" s="142">
        <v>0</v>
      </c>
      <c r="AN147" s="142"/>
      <c r="AO147" s="142"/>
      <c r="AP147" s="142"/>
      <c r="AQ147" s="142"/>
      <c r="AR147" s="142"/>
      <c r="AS147" s="142"/>
      <c r="AT147" s="142"/>
      <c r="AU147" s="142"/>
      <c r="AV147" s="142"/>
      <c r="AW147" s="142"/>
      <c r="AX147" s="142"/>
      <c r="AY147" s="143">
        <f t="shared" si="2"/>
        <v>1</v>
      </c>
    </row>
    <row r="148" spans="1:51" ht="40.5" customHeight="1">
      <c r="A148" s="27">
        <v>144</v>
      </c>
      <c r="B148" s="104" t="s">
        <v>801</v>
      </c>
      <c r="C148" s="104">
        <v>1988</v>
      </c>
      <c r="D148" s="104" t="s">
        <v>686</v>
      </c>
      <c r="E148" s="104" t="s">
        <v>802</v>
      </c>
      <c r="F148" s="30">
        <v>0</v>
      </c>
      <c r="G148" s="57">
        <v>0</v>
      </c>
      <c r="H148" s="28"/>
      <c r="I148" s="28"/>
      <c r="J148" s="28"/>
      <c r="K148" s="9"/>
      <c r="L148" s="9"/>
      <c r="M148" s="9"/>
      <c r="N148" s="9"/>
      <c r="O148" s="50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142"/>
      <c r="AL148" s="142"/>
      <c r="AM148" s="145" t="s">
        <v>23</v>
      </c>
      <c r="AN148" s="142"/>
      <c r="AO148" s="142"/>
      <c r="AP148" s="142"/>
      <c r="AQ148" s="142"/>
      <c r="AR148" s="142"/>
      <c r="AS148" s="142"/>
      <c r="AT148" s="142"/>
      <c r="AU148" s="142"/>
      <c r="AV148" s="142"/>
      <c r="AW148" s="142"/>
      <c r="AX148" s="142"/>
      <c r="AY148" s="143">
        <f t="shared" si="2"/>
        <v>1</v>
      </c>
    </row>
    <row r="149" spans="1:51" ht="40.5" customHeight="1">
      <c r="A149" s="27">
        <v>145</v>
      </c>
      <c r="B149" s="104" t="s">
        <v>803</v>
      </c>
      <c r="C149" s="104">
        <v>1982</v>
      </c>
      <c r="D149" s="104" t="s">
        <v>686</v>
      </c>
      <c r="E149" s="104" t="s">
        <v>681</v>
      </c>
      <c r="F149" s="30">
        <v>0</v>
      </c>
      <c r="G149" s="57">
        <v>0</v>
      </c>
      <c r="H149" s="28"/>
      <c r="I149" s="28"/>
      <c r="J149" s="28"/>
      <c r="K149" s="9"/>
      <c r="L149" s="9"/>
      <c r="M149" s="9"/>
      <c r="N149" s="9"/>
      <c r="O149" s="50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142"/>
      <c r="AL149" s="142"/>
      <c r="AM149" s="142" t="s">
        <v>23</v>
      </c>
      <c r="AN149" s="142"/>
      <c r="AO149" s="142"/>
      <c r="AP149" s="142"/>
      <c r="AQ149" s="142"/>
      <c r="AR149" s="142"/>
      <c r="AS149" s="142"/>
      <c r="AT149" s="142"/>
      <c r="AU149" s="142"/>
      <c r="AV149" s="142"/>
      <c r="AW149" s="142"/>
      <c r="AX149" s="142"/>
      <c r="AY149" s="143">
        <f t="shared" si="2"/>
        <v>1</v>
      </c>
    </row>
    <row r="150" spans="1:51" ht="40.5" customHeight="1">
      <c r="A150" s="27">
        <v>146</v>
      </c>
      <c r="B150" s="104" t="s">
        <v>750</v>
      </c>
      <c r="C150" s="104">
        <v>1989</v>
      </c>
      <c r="D150" s="104" t="s">
        <v>686</v>
      </c>
      <c r="E150" s="104"/>
      <c r="F150" s="30">
        <v>0</v>
      </c>
      <c r="G150" s="57">
        <v>0</v>
      </c>
      <c r="H150" s="28"/>
      <c r="I150" s="28"/>
      <c r="J150" s="28"/>
      <c r="K150" s="9"/>
      <c r="L150" s="9"/>
      <c r="M150" s="9"/>
      <c r="N150" s="9"/>
      <c r="O150" s="50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142"/>
      <c r="AL150" s="142"/>
      <c r="AM150" s="142">
        <v>0</v>
      </c>
      <c r="AN150" s="142"/>
      <c r="AO150" s="142"/>
      <c r="AP150" s="142"/>
      <c r="AQ150" s="142"/>
      <c r="AR150" s="142"/>
      <c r="AS150" s="142"/>
      <c r="AT150" s="142"/>
      <c r="AU150" s="142"/>
      <c r="AV150" s="142"/>
      <c r="AW150" s="142"/>
      <c r="AX150" s="142"/>
      <c r="AY150" s="143">
        <f t="shared" si="2"/>
        <v>1</v>
      </c>
    </row>
    <row r="151" spans="1:51" ht="40.5" customHeight="1">
      <c r="A151" s="27">
        <v>147</v>
      </c>
      <c r="B151" s="104" t="s">
        <v>761</v>
      </c>
      <c r="C151" s="104">
        <v>1986</v>
      </c>
      <c r="D151" s="129" t="s">
        <v>686</v>
      </c>
      <c r="E151" s="104" t="s">
        <v>762</v>
      </c>
      <c r="F151" s="30">
        <v>0</v>
      </c>
      <c r="G151" s="57">
        <v>0</v>
      </c>
      <c r="H151" s="28"/>
      <c r="I151" s="28"/>
      <c r="J151" s="28"/>
      <c r="K151" s="9"/>
      <c r="L151" s="9"/>
      <c r="M151" s="9"/>
      <c r="N151" s="9"/>
      <c r="O151" s="50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142"/>
      <c r="AL151" s="142"/>
      <c r="AM151" s="142">
        <v>0</v>
      </c>
      <c r="AN151" s="142"/>
      <c r="AO151" s="142"/>
      <c r="AP151" s="142"/>
      <c r="AQ151" s="142"/>
      <c r="AR151" s="142"/>
      <c r="AS151" s="142"/>
      <c r="AT151" s="142"/>
      <c r="AU151" s="142"/>
      <c r="AV151" s="142"/>
      <c r="AW151" s="142"/>
      <c r="AX151" s="142"/>
      <c r="AY151" s="143">
        <f t="shared" si="2"/>
        <v>1</v>
      </c>
    </row>
    <row r="152" spans="1:51" ht="40.5" customHeight="1">
      <c r="A152" s="27">
        <v>148</v>
      </c>
      <c r="B152" s="104" t="s">
        <v>784</v>
      </c>
      <c r="C152" s="104">
        <v>1986</v>
      </c>
      <c r="D152" s="104" t="s">
        <v>686</v>
      </c>
      <c r="E152" s="104" t="s">
        <v>785</v>
      </c>
      <c r="F152" s="30">
        <v>0</v>
      </c>
      <c r="G152" s="57">
        <v>0</v>
      </c>
      <c r="H152" s="28"/>
      <c r="I152" s="28"/>
      <c r="J152" s="28"/>
      <c r="K152" s="9"/>
      <c r="L152" s="9"/>
      <c r="M152" s="9"/>
      <c r="N152" s="9"/>
      <c r="O152" s="50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142"/>
      <c r="AL152" s="142"/>
      <c r="AM152" s="142">
        <v>0</v>
      </c>
      <c r="AN152" s="142"/>
      <c r="AO152" s="142"/>
      <c r="AP152" s="142"/>
      <c r="AQ152" s="142"/>
      <c r="AR152" s="142"/>
      <c r="AS152" s="142"/>
      <c r="AT152" s="142"/>
      <c r="AU152" s="142"/>
      <c r="AV152" s="142"/>
      <c r="AW152" s="142"/>
      <c r="AX152" s="142"/>
      <c r="AY152" s="143">
        <f t="shared" si="2"/>
        <v>1</v>
      </c>
    </row>
    <row r="153" spans="1:51" ht="40.5" customHeight="1">
      <c r="A153" s="27">
        <v>149</v>
      </c>
      <c r="B153" s="104" t="s">
        <v>769</v>
      </c>
      <c r="C153" s="104">
        <v>1980</v>
      </c>
      <c r="D153" s="104" t="s">
        <v>686</v>
      </c>
      <c r="E153" s="104" t="s">
        <v>683</v>
      </c>
      <c r="F153" s="30">
        <v>0</v>
      </c>
      <c r="G153" s="57">
        <v>0</v>
      </c>
      <c r="H153" s="28"/>
      <c r="I153" s="28"/>
      <c r="J153" s="28"/>
      <c r="K153" s="9"/>
      <c r="L153" s="9"/>
      <c r="M153" s="9"/>
      <c r="N153" s="9"/>
      <c r="O153" s="50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142"/>
      <c r="AL153" s="142"/>
      <c r="AM153" s="142">
        <v>0</v>
      </c>
      <c r="AN153" s="142"/>
      <c r="AO153" s="142"/>
      <c r="AP153" s="142"/>
      <c r="AQ153" s="142"/>
      <c r="AR153" s="142"/>
      <c r="AS153" s="142"/>
      <c r="AT153" s="142"/>
      <c r="AU153" s="142"/>
      <c r="AV153" s="142"/>
      <c r="AW153" s="142"/>
      <c r="AX153" s="142"/>
      <c r="AY153" s="143">
        <f t="shared" si="2"/>
        <v>1</v>
      </c>
    </row>
    <row r="154" spans="1:51" ht="40.5" customHeight="1">
      <c r="A154" s="27">
        <v>150</v>
      </c>
      <c r="B154" s="104" t="s">
        <v>773</v>
      </c>
      <c r="C154" s="104">
        <v>1983</v>
      </c>
      <c r="D154" s="104" t="s">
        <v>686</v>
      </c>
      <c r="E154" s="104" t="s">
        <v>743</v>
      </c>
      <c r="F154" s="30">
        <v>0</v>
      </c>
      <c r="G154" s="57">
        <v>0</v>
      </c>
      <c r="H154" s="28"/>
      <c r="I154" s="28"/>
      <c r="J154" s="28"/>
      <c r="K154" s="9"/>
      <c r="L154" s="9"/>
      <c r="M154" s="9"/>
      <c r="N154" s="9"/>
      <c r="O154" s="50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142"/>
      <c r="AL154" s="142"/>
      <c r="AM154" s="142">
        <v>0</v>
      </c>
      <c r="AN154" s="142"/>
      <c r="AO154" s="142"/>
      <c r="AP154" s="142"/>
      <c r="AQ154" s="142"/>
      <c r="AR154" s="142"/>
      <c r="AS154" s="142"/>
      <c r="AT154" s="142"/>
      <c r="AU154" s="142"/>
      <c r="AV154" s="142"/>
      <c r="AW154" s="142"/>
      <c r="AX154" s="142"/>
      <c r="AY154" s="143">
        <f t="shared" si="2"/>
        <v>1</v>
      </c>
    </row>
    <row r="155" spans="1:51" ht="40.5" customHeight="1">
      <c r="A155" s="27">
        <v>151</v>
      </c>
      <c r="B155" s="104" t="s">
        <v>755</v>
      </c>
      <c r="C155" s="104">
        <v>1982</v>
      </c>
      <c r="D155" s="104" t="s">
        <v>686</v>
      </c>
      <c r="E155" s="104" t="s">
        <v>756</v>
      </c>
      <c r="F155" s="30">
        <v>0</v>
      </c>
      <c r="G155" s="57">
        <v>0</v>
      </c>
      <c r="H155" s="28"/>
      <c r="I155" s="28"/>
      <c r="J155" s="28"/>
      <c r="K155" s="9"/>
      <c r="L155" s="9"/>
      <c r="M155" s="9"/>
      <c r="N155" s="9"/>
      <c r="O155" s="50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142"/>
      <c r="AL155" s="142"/>
      <c r="AM155" s="142">
        <v>0</v>
      </c>
      <c r="AN155" s="142"/>
      <c r="AO155" s="142"/>
      <c r="AP155" s="142"/>
      <c r="AQ155" s="142"/>
      <c r="AR155" s="142"/>
      <c r="AS155" s="142"/>
      <c r="AT155" s="142"/>
      <c r="AU155" s="142"/>
      <c r="AV155" s="142"/>
      <c r="AW155" s="142"/>
      <c r="AX155" s="142"/>
      <c r="AY155" s="143">
        <f t="shared" si="2"/>
        <v>1</v>
      </c>
    </row>
    <row r="156" spans="1:51" ht="40.5" customHeight="1">
      <c r="A156" s="27">
        <v>152</v>
      </c>
      <c r="B156" s="104" t="s">
        <v>770</v>
      </c>
      <c r="C156" s="104">
        <v>1982</v>
      </c>
      <c r="D156" s="104" t="s">
        <v>686</v>
      </c>
      <c r="E156" s="104" t="s">
        <v>771</v>
      </c>
      <c r="F156" s="30">
        <v>0</v>
      </c>
      <c r="G156" s="57">
        <v>0</v>
      </c>
      <c r="H156" s="28"/>
      <c r="I156" s="28"/>
      <c r="J156" s="28"/>
      <c r="K156" s="9"/>
      <c r="L156" s="9"/>
      <c r="M156" s="9"/>
      <c r="N156" s="9"/>
      <c r="O156" s="50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142"/>
      <c r="AL156" s="142"/>
      <c r="AM156" s="142">
        <v>0</v>
      </c>
      <c r="AN156" s="142"/>
      <c r="AO156" s="142"/>
      <c r="AP156" s="142"/>
      <c r="AQ156" s="142"/>
      <c r="AR156" s="142"/>
      <c r="AS156" s="142"/>
      <c r="AT156" s="142"/>
      <c r="AU156" s="142"/>
      <c r="AV156" s="142"/>
      <c r="AW156" s="142"/>
      <c r="AX156" s="142"/>
      <c r="AY156" s="143">
        <f t="shared" si="2"/>
        <v>1</v>
      </c>
    </row>
    <row r="157" spans="1:51" ht="40.5" customHeight="1">
      <c r="A157" s="27">
        <v>153</v>
      </c>
      <c r="B157" s="104" t="s">
        <v>778</v>
      </c>
      <c r="C157" s="104">
        <v>1980</v>
      </c>
      <c r="D157" s="104" t="s">
        <v>686</v>
      </c>
      <c r="E157" s="104" t="s">
        <v>779</v>
      </c>
      <c r="F157" s="30">
        <v>0</v>
      </c>
      <c r="G157" s="57">
        <v>0</v>
      </c>
      <c r="H157" s="28"/>
      <c r="I157" s="28"/>
      <c r="J157" s="28"/>
      <c r="K157" s="9"/>
      <c r="L157" s="9"/>
      <c r="M157" s="9"/>
      <c r="N157" s="9"/>
      <c r="O157" s="50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142"/>
      <c r="AL157" s="142"/>
      <c r="AM157" s="142">
        <v>0</v>
      </c>
      <c r="AN157" s="142"/>
      <c r="AO157" s="142"/>
      <c r="AP157" s="142"/>
      <c r="AQ157" s="142"/>
      <c r="AR157" s="142"/>
      <c r="AS157" s="142"/>
      <c r="AT157" s="142"/>
      <c r="AU157" s="142"/>
      <c r="AV157" s="142"/>
      <c r="AW157" s="142"/>
      <c r="AX157" s="142"/>
      <c r="AY157" s="143">
        <f t="shared" si="2"/>
        <v>1</v>
      </c>
    </row>
    <row r="158" spans="1:51" ht="40.5" customHeight="1">
      <c r="A158" s="27">
        <v>154</v>
      </c>
      <c r="B158" s="104" t="s">
        <v>781</v>
      </c>
      <c r="C158" s="104">
        <v>1982</v>
      </c>
      <c r="D158" s="104" t="s">
        <v>686</v>
      </c>
      <c r="E158" s="104" t="s">
        <v>782</v>
      </c>
      <c r="F158" s="30">
        <v>0</v>
      </c>
      <c r="G158" s="57">
        <v>0</v>
      </c>
      <c r="H158" s="28"/>
      <c r="I158" s="28"/>
      <c r="J158" s="28"/>
      <c r="K158" s="9"/>
      <c r="L158" s="9"/>
      <c r="M158" s="9"/>
      <c r="N158" s="9"/>
      <c r="O158" s="50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142"/>
      <c r="AL158" s="142"/>
      <c r="AM158" s="142">
        <v>0</v>
      </c>
      <c r="AN158" s="142"/>
      <c r="AO158" s="142"/>
      <c r="AP158" s="142"/>
      <c r="AQ158" s="142"/>
      <c r="AR158" s="142"/>
      <c r="AS158" s="142"/>
      <c r="AT158" s="142"/>
      <c r="AU158" s="142"/>
      <c r="AV158" s="142"/>
      <c r="AW158" s="142"/>
      <c r="AX158" s="142"/>
      <c r="AY158" s="143">
        <f t="shared" si="2"/>
        <v>1</v>
      </c>
    </row>
    <row r="159" spans="1:51" ht="40.5" customHeight="1">
      <c r="A159" s="27">
        <v>155</v>
      </c>
      <c r="B159" s="104" t="s">
        <v>790</v>
      </c>
      <c r="C159" s="104">
        <v>1980</v>
      </c>
      <c r="D159" s="104" t="s">
        <v>686</v>
      </c>
      <c r="E159" s="104" t="s">
        <v>686</v>
      </c>
      <c r="F159" s="30">
        <v>0</v>
      </c>
      <c r="G159" s="57">
        <v>0</v>
      </c>
      <c r="H159" s="28"/>
      <c r="I159" s="28"/>
      <c r="J159" s="28"/>
      <c r="K159" s="9"/>
      <c r="L159" s="9"/>
      <c r="M159" s="9"/>
      <c r="N159" s="9"/>
      <c r="O159" s="50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142"/>
      <c r="AL159" s="142"/>
      <c r="AM159" s="142">
        <v>0</v>
      </c>
      <c r="AN159" s="142"/>
      <c r="AO159" s="142"/>
      <c r="AP159" s="142"/>
      <c r="AQ159" s="142"/>
      <c r="AR159" s="142"/>
      <c r="AS159" s="142"/>
      <c r="AT159" s="142"/>
      <c r="AU159" s="142"/>
      <c r="AV159" s="142"/>
      <c r="AW159" s="142"/>
      <c r="AX159" s="142"/>
      <c r="AY159" s="143">
        <f t="shared" si="2"/>
        <v>1</v>
      </c>
    </row>
    <row r="160" spans="1:51" ht="40.5" customHeight="1">
      <c r="A160" s="27">
        <v>156</v>
      </c>
      <c r="B160" s="104" t="s">
        <v>805</v>
      </c>
      <c r="C160" s="104">
        <v>1989</v>
      </c>
      <c r="D160" s="104" t="s">
        <v>686</v>
      </c>
      <c r="E160" s="104" t="s">
        <v>686</v>
      </c>
      <c r="F160" s="30">
        <v>0</v>
      </c>
      <c r="G160" s="57">
        <v>0</v>
      </c>
      <c r="H160" s="28"/>
      <c r="I160" s="28"/>
      <c r="J160" s="28"/>
      <c r="K160" s="9"/>
      <c r="L160" s="9"/>
      <c r="M160" s="9"/>
      <c r="N160" s="9"/>
      <c r="O160" s="50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>
        <v>0</v>
      </c>
      <c r="AH160" s="9"/>
      <c r="AI160" s="9"/>
      <c r="AJ160" s="9"/>
      <c r="AK160" s="142"/>
      <c r="AL160" s="142"/>
      <c r="AM160" s="142" t="s">
        <v>23</v>
      </c>
      <c r="AN160" s="142"/>
      <c r="AO160" s="142"/>
      <c r="AP160" s="142"/>
      <c r="AQ160" s="142"/>
      <c r="AR160" s="142"/>
      <c r="AS160" s="142"/>
      <c r="AT160" s="142"/>
      <c r="AU160" s="142"/>
      <c r="AV160" s="142"/>
      <c r="AW160" s="142"/>
      <c r="AX160" s="142"/>
      <c r="AY160" s="143">
        <f t="shared" si="2"/>
        <v>2</v>
      </c>
    </row>
    <row r="161" spans="1:51" ht="40.5" customHeight="1">
      <c r="A161" s="27">
        <v>157</v>
      </c>
      <c r="B161" s="104" t="s">
        <v>806</v>
      </c>
      <c r="C161" s="104">
        <v>1983</v>
      </c>
      <c r="D161" s="104" t="s">
        <v>686</v>
      </c>
      <c r="E161" s="104" t="s">
        <v>686</v>
      </c>
      <c r="F161" s="30">
        <v>0</v>
      </c>
      <c r="G161" s="57">
        <v>0</v>
      </c>
      <c r="H161" s="28"/>
      <c r="I161" s="28"/>
      <c r="J161" s="28"/>
      <c r="K161" s="9"/>
      <c r="L161" s="9"/>
      <c r="M161" s="9"/>
      <c r="N161" s="9"/>
      <c r="O161" s="50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142"/>
      <c r="AL161" s="142"/>
      <c r="AM161" s="142" t="s">
        <v>23</v>
      </c>
      <c r="AN161" s="142"/>
      <c r="AO161" s="142"/>
      <c r="AP161" s="142"/>
      <c r="AQ161" s="142"/>
      <c r="AR161" s="142"/>
      <c r="AS161" s="142"/>
      <c r="AT161" s="142"/>
      <c r="AU161" s="142"/>
      <c r="AV161" s="142"/>
      <c r="AW161" s="142"/>
      <c r="AX161" s="142"/>
      <c r="AY161" s="143">
        <f t="shared" si="2"/>
        <v>1</v>
      </c>
    </row>
    <row r="162" spans="1:51" ht="40.5" customHeight="1">
      <c r="A162" s="27">
        <v>158</v>
      </c>
      <c r="B162" s="104" t="s">
        <v>775</v>
      </c>
      <c r="C162" s="104">
        <v>1987</v>
      </c>
      <c r="D162" s="104" t="s">
        <v>686</v>
      </c>
      <c r="E162" s="104" t="s">
        <v>683</v>
      </c>
      <c r="F162" s="30">
        <v>0</v>
      </c>
      <c r="G162" s="57">
        <v>0</v>
      </c>
      <c r="H162" s="28"/>
      <c r="I162" s="28"/>
      <c r="J162" s="28"/>
      <c r="K162" s="9"/>
      <c r="L162" s="9"/>
      <c r="M162" s="9"/>
      <c r="N162" s="9"/>
      <c r="O162" s="50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142"/>
      <c r="AL162" s="142"/>
      <c r="AM162" s="142">
        <v>0</v>
      </c>
      <c r="AN162" s="142"/>
      <c r="AO162" s="142"/>
      <c r="AP162" s="142"/>
      <c r="AQ162" s="142"/>
      <c r="AR162" s="142"/>
      <c r="AS162" s="142"/>
      <c r="AT162" s="142"/>
      <c r="AU162" s="142"/>
      <c r="AV162" s="142"/>
      <c r="AW162" s="142"/>
      <c r="AX162" s="142"/>
      <c r="AY162" s="143">
        <f t="shared" si="2"/>
        <v>1</v>
      </c>
    </row>
    <row r="163" spans="1:51" ht="40.5" customHeight="1">
      <c r="A163" s="27">
        <v>159</v>
      </c>
      <c r="B163" s="104" t="s">
        <v>1692</v>
      </c>
      <c r="C163" s="104">
        <v>1987</v>
      </c>
      <c r="D163" s="104" t="s">
        <v>1693</v>
      </c>
      <c r="E163" s="104" t="s">
        <v>1694</v>
      </c>
      <c r="F163" s="30">
        <v>0</v>
      </c>
      <c r="G163" s="57">
        <v>0</v>
      </c>
      <c r="H163" s="28"/>
      <c r="I163" s="28"/>
      <c r="J163" s="28"/>
      <c r="K163" s="9"/>
      <c r="L163" s="9"/>
      <c r="M163" s="9"/>
      <c r="N163" s="9"/>
      <c r="O163" s="50"/>
      <c r="P163" s="9" t="s">
        <v>16</v>
      </c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30">
        <f t="shared" si="2"/>
        <v>1</v>
      </c>
    </row>
    <row r="164" spans="1:51" ht="40.5" customHeight="1">
      <c r="A164" s="27">
        <v>160</v>
      </c>
      <c r="B164" s="104" t="s">
        <v>1032</v>
      </c>
      <c r="C164" s="104">
        <v>1983</v>
      </c>
      <c r="D164" s="104"/>
      <c r="E164" s="104" t="s">
        <v>1005</v>
      </c>
      <c r="F164" s="30">
        <v>0</v>
      </c>
      <c r="G164" s="57">
        <v>0</v>
      </c>
      <c r="H164" s="28"/>
      <c r="I164" s="28"/>
      <c r="J164" s="28"/>
      <c r="K164" s="9"/>
      <c r="L164" s="9"/>
      <c r="M164" s="9"/>
      <c r="N164" s="9"/>
      <c r="O164" s="50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>
        <v>0</v>
      </c>
      <c r="AI164" s="9"/>
      <c r="AJ164" s="9"/>
      <c r="AK164" s="142"/>
      <c r="AL164" s="142"/>
      <c r="AM164" s="142"/>
      <c r="AN164" s="142"/>
      <c r="AO164" s="142"/>
      <c r="AP164" s="142"/>
      <c r="AQ164" s="142"/>
      <c r="AR164" s="142"/>
      <c r="AS164" s="142"/>
      <c r="AT164" s="142"/>
      <c r="AU164" s="142"/>
      <c r="AV164" s="142"/>
      <c r="AW164" s="142"/>
      <c r="AX164" s="142"/>
      <c r="AY164" s="143">
        <f t="shared" si="2"/>
        <v>1</v>
      </c>
    </row>
    <row r="165" spans="1:51" ht="40.5" customHeight="1">
      <c r="A165" s="27">
        <v>161</v>
      </c>
      <c r="B165" s="129" t="s">
        <v>1778</v>
      </c>
      <c r="C165" s="129">
        <v>1989</v>
      </c>
      <c r="D165" s="129"/>
      <c r="E165" s="129"/>
      <c r="F165" s="30">
        <v>0</v>
      </c>
      <c r="G165" s="57">
        <v>0</v>
      </c>
      <c r="H165" s="28"/>
      <c r="I165" s="28"/>
      <c r="J165" s="28"/>
      <c r="K165" s="9"/>
      <c r="L165" s="9"/>
      <c r="M165" s="9">
        <v>0</v>
      </c>
      <c r="N165" s="9"/>
      <c r="O165" s="50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30">
        <f t="shared" si="2"/>
        <v>1</v>
      </c>
    </row>
    <row r="166" spans="1:51" s="2" customFormat="1" ht="40.5" customHeight="1">
      <c r="A166" s="27">
        <v>162</v>
      </c>
      <c r="B166" s="104" t="s">
        <v>1100</v>
      </c>
      <c r="C166" s="104">
        <v>1980</v>
      </c>
      <c r="D166" s="104"/>
      <c r="E166" s="104" t="s">
        <v>1101</v>
      </c>
      <c r="F166" s="30">
        <v>0</v>
      </c>
      <c r="G166" s="57">
        <v>0</v>
      </c>
      <c r="H166" s="28"/>
      <c r="I166" s="28"/>
      <c r="J166" s="28"/>
      <c r="K166" s="9"/>
      <c r="L166" s="9"/>
      <c r="M166" s="9"/>
      <c r="N166" s="9"/>
      <c r="O166" s="50"/>
      <c r="P166" s="9"/>
      <c r="Q166" s="9"/>
      <c r="R166" s="9"/>
      <c r="S166" s="9"/>
      <c r="T166" s="9"/>
      <c r="U166" s="9"/>
      <c r="V166" s="9"/>
      <c r="W166" s="9">
        <v>0</v>
      </c>
      <c r="X166" s="9"/>
      <c r="Y166" s="9"/>
      <c r="Z166" s="9"/>
      <c r="AA166" s="9"/>
      <c r="AB166" s="9"/>
      <c r="AC166" s="9"/>
      <c r="AD166" s="9"/>
      <c r="AE166" s="9"/>
      <c r="AF166" s="9"/>
      <c r="AG166" s="9" t="s">
        <v>16</v>
      </c>
      <c r="AH166" s="9"/>
      <c r="AI166" s="9"/>
      <c r="AJ166" s="9"/>
      <c r="AK166" s="142"/>
      <c r="AL166" s="142"/>
      <c r="AM166" s="142"/>
      <c r="AN166" s="142"/>
      <c r="AO166" s="142"/>
      <c r="AP166" s="142"/>
      <c r="AQ166" s="142"/>
      <c r="AR166" s="142"/>
      <c r="AS166" s="142"/>
      <c r="AT166" s="142"/>
      <c r="AU166" s="142"/>
      <c r="AV166" s="142"/>
      <c r="AW166" s="142"/>
      <c r="AX166" s="142"/>
      <c r="AY166" s="143">
        <f t="shared" si="2"/>
        <v>2</v>
      </c>
    </row>
    <row r="167" spans="1:51" ht="40.5" customHeight="1">
      <c r="A167" s="27">
        <v>163</v>
      </c>
      <c r="B167" s="139" t="s">
        <v>1865</v>
      </c>
      <c r="C167" s="139">
        <v>1985</v>
      </c>
      <c r="D167" s="141"/>
      <c r="E167" s="141"/>
      <c r="F167" s="30">
        <v>0</v>
      </c>
      <c r="G167" s="57">
        <v>0</v>
      </c>
      <c r="H167" s="28"/>
      <c r="I167" s="28"/>
      <c r="J167" s="28">
        <v>0</v>
      </c>
      <c r="K167" s="9"/>
      <c r="L167" s="9"/>
      <c r="M167" s="18"/>
      <c r="N167" s="9"/>
      <c r="O167" s="50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30">
        <f t="shared" si="2"/>
        <v>1</v>
      </c>
    </row>
    <row r="168" spans="1:51" ht="40.5" customHeight="1">
      <c r="A168" s="27">
        <v>164</v>
      </c>
      <c r="B168" s="104" t="s">
        <v>267</v>
      </c>
      <c r="C168" s="104">
        <v>1980</v>
      </c>
      <c r="D168" s="104"/>
      <c r="E168" s="104"/>
      <c r="F168" s="30">
        <v>0</v>
      </c>
      <c r="G168" s="57">
        <v>0</v>
      </c>
      <c r="H168" s="28"/>
      <c r="I168" s="28"/>
      <c r="J168" s="28"/>
      <c r="K168" s="9"/>
      <c r="L168" s="9"/>
      <c r="M168" s="9"/>
      <c r="N168" s="9"/>
      <c r="O168" s="50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>
        <v>0</v>
      </c>
      <c r="AB168" s="9"/>
      <c r="AC168" s="9"/>
      <c r="AD168" s="9"/>
      <c r="AE168" s="9"/>
      <c r="AF168" s="9"/>
      <c r="AG168" s="9"/>
      <c r="AH168" s="9"/>
      <c r="AI168" s="9"/>
      <c r="AJ168" s="9"/>
      <c r="AK168" s="142"/>
      <c r="AL168" s="142"/>
      <c r="AM168" s="142"/>
      <c r="AN168" s="142" t="s">
        <v>23</v>
      </c>
      <c r="AO168" s="142"/>
      <c r="AP168" s="142">
        <v>0</v>
      </c>
      <c r="AQ168" s="142"/>
      <c r="AR168" s="142"/>
      <c r="AS168" s="142"/>
      <c r="AT168" s="142"/>
      <c r="AU168" s="142"/>
      <c r="AV168" s="142"/>
      <c r="AW168" s="142"/>
      <c r="AX168" s="142"/>
      <c r="AY168" s="143">
        <f t="shared" si="2"/>
        <v>3</v>
      </c>
    </row>
    <row r="169" spans="1:51" ht="40.5" customHeight="1">
      <c r="A169" s="27">
        <v>165</v>
      </c>
      <c r="B169" s="104" t="s">
        <v>437</v>
      </c>
      <c r="C169" s="104">
        <v>1984</v>
      </c>
      <c r="D169" s="104"/>
      <c r="E169" s="104"/>
      <c r="F169" s="30">
        <v>0</v>
      </c>
      <c r="G169" s="57">
        <v>0</v>
      </c>
      <c r="H169" s="28"/>
      <c r="I169" s="28"/>
      <c r="J169" s="28"/>
      <c r="K169" s="9"/>
      <c r="L169" s="9"/>
      <c r="M169" s="9"/>
      <c r="N169" s="9"/>
      <c r="O169" s="50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142"/>
      <c r="AL169" s="142"/>
      <c r="AM169" s="142"/>
      <c r="AN169" s="142"/>
      <c r="AO169" s="142"/>
      <c r="AP169" s="142"/>
      <c r="AQ169" s="142"/>
      <c r="AR169" s="142" t="s">
        <v>430</v>
      </c>
      <c r="AS169" s="142">
        <v>0</v>
      </c>
      <c r="AT169" s="142">
        <v>0</v>
      </c>
      <c r="AU169" s="142"/>
      <c r="AV169" s="142"/>
      <c r="AW169" s="142"/>
      <c r="AX169" s="142"/>
      <c r="AY169" s="143">
        <f t="shared" si="2"/>
        <v>3</v>
      </c>
    </row>
    <row r="170" spans="1:51" ht="40.5" customHeight="1">
      <c r="A170" s="27">
        <v>166</v>
      </c>
      <c r="B170" s="104" t="s">
        <v>1099</v>
      </c>
      <c r="C170" s="104">
        <v>1981</v>
      </c>
      <c r="D170" s="104"/>
      <c r="E170" s="104"/>
      <c r="F170" s="30">
        <v>0</v>
      </c>
      <c r="G170" s="57">
        <v>0</v>
      </c>
      <c r="H170" s="28"/>
      <c r="I170" s="28"/>
      <c r="J170" s="28"/>
      <c r="K170" s="9"/>
      <c r="L170" s="9"/>
      <c r="M170" s="9"/>
      <c r="N170" s="9"/>
      <c r="O170" s="50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>
        <v>0</v>
      </c>
      <c r="AH170" s="9"/>
      <c r="AI170" s="9"/>
      <c r="AJ170" s="9"/>
      <c r="AK170" s="142"/>
      <c r="AL170" s="142"/>
      <c r="AM170" s="142"/>
      <c r="AN170" s="142"/>
      <c r="AO170" s="142"/>
      <c r="AP170" s="142"/>
      <c r="AQ170" s="142"/>
      <c r="AR170" s="142"/>
      <c r="AS170" s="142"/>
      <c r="AT170" s="142"/>
      <c r="AU170" s="142"/>
      <c r="AV170" s="142"/>
      <c r="AW170" s="142"/>
      <c r="AX170" s="142"/>
      <c r="AY170" s="143">
        <f t="shared" si="2"/>
        <v>1</v>
      </c>
    </row>
    <row r="171" spans="1:51" ht="40.5" customHeight="1">
      <c r="A171" s="27">
        <v>167</v>
      </c>
      <c r="B171" s="104" t="s">
        <v>989</v>
      </c>
      <c r="C171" s="104">
        <v>1986</v>
      </c>
      <c r="D171" s="104"/>
      <c r="E171" s="104"/>
      <c r="F171" s="30">
        <v>0</v>
      </c>
      <c r="G171" s="57">
        <v>0</v>
      </c>
      <c r="H171" s="28"/>
      <c r="I171" s="28"/>
      <c r="J171" s="28"/>
      <c r="K171" s="9"/>
      <c r="L171" s="9"/>
      <c r="M171" s="9"/>
      <c r="N171" s="9"/>
      <c r="O171" s="50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>
        <v>0</v>
      </c>
      <c r="AK171" s="142"/>
      <c r="AL171" s="142"/>
      <c r="AM171" s="142"/>
      <c r="AN171" s="142"/>
      <c r="AO171" s="142"/>
      <c r="AP171" s="142"/>
      <c r="AQ171" s="142"/>
      <c r="AR171" s="142"/>
      <c r="AS171" s="142"/>
      <c r="AT171" s="142"/>
      <c r="AU171" s="142"/>
      <c r="AV171" s="142"/>
      <c r="AW171" s="142"/>
      <c r="AX171" s="142"/>
      <c r="AY171" s="143">
        <f t="shared" si="2"/>
        <v>1</v>
      </c>
    </row>
    <row r="172" spans="1:51" ht="40.5" customHeight="1">
      <c r="A172" s="27">
        <v>168</v>
      </c>
      <c r="B172" s="104" t="s">
        <v>1060</v>
      </c>
      <c r="C172" s="104">
        <v>1986</v>
      </c>
      <c r="D172" s="104"/>
      <c r="E172" s="104"/>
      <c r="F172" s="30">
        <v>0</v>
      </c>
      <c r="G172" s="57">
        <v>0</v>
      </c>
      <c r="H172" s="28"/>
      <c r="I172" s="28"/>
      <c r="J172" s="28"/>
      <c r="K172" s="9"/>
      <c r="L172" s="9"/>
      <c r="M172" s="9"/>
      <c r="N172" s="9"/>
      <c r="O172" s="50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>
        <v>0</v>
      </c>
      <c r="AF172" s="9"/>
      <c r="AG172" s="9"/>
      <c r="AH172" s="9"/>
      <c r="AI172" s="9"/>
      <c r="AJ172" s="9"/>
      <c r="AK172" s="142" t="s">
        <v>23</v>
      </c>
      <c r="AL172" s="142"/>
      <c r="AM172" s="142"/>
      <c r="AN172" s="142"/>
      <c r="AO172" s="142"/>
      <c r="AP172" s="142"/>
      <c r="AQ172" s="142"/>
      <c r="AR172" s="142"/>
      <c r="AS172" s="142"/>
      <c r="AT172" s="142"/>
      <c r="AU172" s="142"/>
      <c r="AV172" s="142"/>
      <c r="AW172" s="142"/>
      <c r="AX172" s="142"/>
      <c r="AY172" s="143">
        <f t="shared" si="2"/>
        <v>2</v>
      </c>
    </row>
    <row r="173" spans="1:51" ht="40.5" customHeight="1">
      <c r="A173" s="27">
        <v>169</v>
      </c>
      <c r="B173" s="104" t="s">
        <v>1749</v>
      </c>
      <c r="C173" s="104">
        <v>1988</v>
      </c>
      <c r="D173" s="104"/>
      <c r="E173" s="104"/>
      <c r="F173" s="30">
        <v>0</v>
      </c>
      <c r="G173" s="57">
        <v>0</v>
      </c>
      <c r="H173" s="28"/>
      <c r="I173" s="28"/>
      <c r="J173" s="28"/>
      <c r="K173" s="9"/>
      <c r="L173" s="9"/>
      <c r="M173" s="9"/>
      <c r="N173" s="9"/>
      <c r="O173" s="50" t="s">
        <v>23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30">
        <f t="shared" si="2"/>
        <v>1</v>
      </c>
    </row>
    <row r="174" spans="1:51" ht="40.5" customHeight="1">
      <c r="A174" s="27">
        <v>170</v>
      </c>
      <c r="B174" s="104" t="s">
        <v>2024</v>
      </c>
      <c r="C174" s="104">
        <v>1981</v>
      </c>
      <c r="D174" s="104"/>
      <c r="E174" s="104" t="s">
        <v>2025</v>
      </c>
      <c r="F174" s="30">
        <v>0</v>
      </c>
      <c r="G174" s="57">
        <v>0</v>
      </c>
      <c r="H174" s="28">
        <v>0</v>
      </c>
      <c r="I174" s="28"/>
      <c r="J174" s="28"/>
      <c r="K174" s="9"/>
      <c r="L174" s="9"/>
      <c r="M174" s="9"/>
      <c r="N174" s="9"/>
      <c r="O174" s="50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30">
        <f t="shared" si="2"/>
        <v>1</v>
      </c>
    </row>
    <row r="175" spans="1:51" ht="40.5" customHeight="1">
      <c r="A175" s="27">
        <v>171</v>
      </c>
      <c r="B175" s="104" t="s">
        <v>1199</v>
      </c>
      <c r="C175" s="104">
        <v>183</v>
      </c>
      <c r="D175" s="104"/>
      <c r="E175" s="104" t="s">
        <v>1200</v>
      </c>
      <c r="F175" s="30">
        <v>0</v>
      </c>
      <c r="G175" s="57">
        <v>0</v>
      </c>
      <c r="H175" s="28">
        <v>0</v>
      </c>
      <c r="I175" s="28"/>
      <c r="J175" s="28"/>
      <c r="K175" s="9"/>
      <c r="L175" s="9"/>
      <c r="M175" s="9"/>
      <c r="N175" s="9"/>
      <c r="O175" s="50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 t="s">
        <v>23</v>
      </c>
      <c r="AF175" s="9"/>
      <c r="AG175" s="9"/>
      <c r="AH175" s="9"/>
      <c r="AI175" s="9"/>
      <c r="AJ175" s="9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  <c r="AV175" s="142"/>
      <c r="AW175" s="142"/>
      <c r="AX175" s="142"/>
      <c r="AY175" s="143">
        <f t="shared" si="2"/>
        <v>2</v>
      </c>
    </row>
    <row r="176" spans="1:51" ht="40.5" customHeight="1">
      <c r="A176" s="27">
        <v>172</v>
      </c>
      <c r="B176" s="136" t="s">
        <v>1533</v>
      </c>
      <c r="C176" s="136">
        <v>1981</v>
      </c>
      <c r="D176" s="136"/>
      <c r="E176" s="136"/>
      <c r="F176" s="30">
        <v>0</v>
      </c>
      <c r="G176" s="57">
        <v>0</v>
      </c>
      <c r="H176" s="28"/>
      <c r="I176" s="28"/>
      <c r="J176" s="28"/>
      <c r="K176" s="9"/>
      <c r="L176" s="9"/>
      <c r="M176" s="9"/>
      <c r="N176" s="9"/>
      <c r="O176" s="50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>
        <v>0</v>
      </c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30">
        <f t="shared" si="2"/>
        <v>1</v>
      </c>
    </row>
    <row r="177" spans="1:51" ht="40.5" customHeight="1">
      <c r="A177" s="27">
        <v>173</v>
      </c>
      <c r="B177" s="104" t="s">
        <v>1946</v>
      </c>
      <c r="C177" s="104">
        <v>1986</v>
      </c>
      <c r="D177" s="104"/>
      <c r="E177" s="104" t="s">
        <v>1945</v>
      </c>
      <c r="F177" s="30">
        <v>0</v>
      </c>
      <c r="G177" s="57">
        <v>0</v>
      </c>
      <c r="H177" s="28"/>
      <c r="I177" s="28">
        <v>0</v>
      </c>
      <c r="J177" s="28"/>
      <c r="K177" s="9"/>
      <c r="L177" s="9"/>
      <c r="M177" s="9"/>
      <c r="N177" s="9"/>
      <c r="O177" s="50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30">
        <f t="shared" si="2"/>
        <v>1</v>
      </c>
    </row>
    <row r="178" spans="1:51" ht="40.5" customHeight="1">
      <c r="A178" s="27">
        <v>174</v>
      </c>
      <c r="B178" s="104" t="s">
        <v>1790</v>
      </c>
      <c r="C178" s="104">
        <v>1980</v>
      </c>
      <c r="D178" s="104"/>
      <c r="E178" s="104"/>
      <c r="F178" s="30">
        <v>0</v>
      </c>
      <c r="G178" s="57">
        <v>0</v>
      </c>
      <c r="H178" s="28"/>
      <c r="I178" s="28"/>
      <c r="J178" s="28"/>
      <c r="K178" s="9"/>
      <c r="L178" s="9">
        <v>0</v>
      </c>
      <c r="M178" s="9"/>
      <c r="N178" s="9"/>
      <c r="O178" s="50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30">
        <f t="shared" si="2"/>
        <v>1</v>
      </c>
    </row>
    <row r="179" spans="1:51" ht="40.5" customHeight="1">
      <c r="A179" s="27">
        <v>175</v>
      </c>
      <c r="B179" s="104" t="s">
        <v>2014</v>
      </c>
      <c r="C179" s="104">
        <v>1983</v>
      </c>
      <c r="D179" s="104"/>
      <c r="E179" s="104"/>
      <c r="F179" s="30">
        <v>0</v>
      </c>
      <c r="G179" s="57">
        <v>0</v>
      </c>
      <c r="H179" s="28">
        <v>0</v>
      </c>
      <c r="I179" s="28"/>
      <c r="J179" s="28"/>
      <c r="K179" s="9"/>
      <c r="L179" s="9"/>
      <c r="M179" s="9"/>
      <c r="N179" s="9"/>
      <c r="O179" s="50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30">
        <f t="shared" si="2"/>
        <v>1</v>
      </c>
    </row>
    <row r="180" spans="1:51" ht="40.5" customHeight="1">
      <c r="A180" s="27">
        <v>176</v>
      </c>
      <c r="B180" s="129" t="s">
        <v>1012</v>
      </c>
      <c r="C180" s="129">
        <v>1982</v>
      </c>
      <c r="D180" s="129"/>
      <c r="E180" s="129" t="s">
        <v>1013</v>
      </c>
      <c r="F180" s="30">
        <v>0</v>
      </c>
      <c r="G180" s="57">
        <v>0</v>
      </c>
      <c r="H180" s="28"/>
      <c r="I180" s="28"/>
      <c r="J180" s="28"/>
      <c r="K180" s="9"/>
      <c r="L180" s="9"/>
      <c r="M180" s="9"/>
      <c r="N180" s="9"/>
      <c r="O180" s="50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>
        <v>0</v>
      </c>
      <c r="AJ180" s="9"/>
      <c r="AK180" s="142"/>
      <c r="AL180" s="142"/>
      <c r="AM180" s="142"/>
      <c r="AN180" s="142"/>
      <c r="AO180" s="142"/>
      <c r="AP180" s="142"/>
      <c r="AQ180" s="142"/>
      <c r="AR180" s="142"/>
      <c r="AS180" s="142"/>
      <c r="AT180" s="142"/>
      <c r="AU180" s="142"/>
      <c r="AV180" s="142"/>
      <c r="AW180" s="142"/>
      <c r="AX180" s="142"/>
      <c r="AY180" s="143">
        <f t="shared" si="2"/>
        <v>1</v>
      </c>
    </row>
    <row r="181" spans="1:51" ht="40.5" customHeight="1">
      <c r="A181" s="27">
        <v>177</v>
      </c>
      <c r="B181" s="104" t="s">
        <v>339</v>
      </c>
      <c r="C181" s="104">
        <v>1985</v>
      </c>
      <c r="D181" s="104"/>
      <c r="E181" s="104" t="s">
        <v>12</v>
      </c>
      <c r="F181" s="30">
        <v>0</v>
      </c>
      <c r="G181" s="57">
        <v>0</v>
      </c>
      <c r="H181" s="28"/>
      <c r="I181" s="28"/>
      <c r="J181" s="28"/>
      <c r="K181" s="9"/>
      <c r="L181" s="9"/>
      <c r="M181" s="9"/>
      <c r="N181" s="9"/>
      <c r="O181" s="50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142"/>
      <c r="AL181" s="142"/>
      <c r="AM181" s="142"/>
      <c r="AN181" s="142"/>
      <c r="AO181" s="142">
        <v>0</v>
      </c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3">
        <f t="shared" si="2"/>
        <v>1</v>
      </c>
    </row>
    <row r="182" spans="1:51" ht="40.5" customHeight="1">
      <c r="A182" s="27">
        <v>178</v>
      </c>
      <c r="B182" s="104" t="s">
        <v>152</v>
      </c>
      <c r="C182" s="104">
        <v>1984</v>
      </c>
      <c r="D182" s="104"/>
      <c r="E182" s="104" t="s">
        <v>7</v>
      </c>
      <c r="F182" s="30">
        <v>0</v>
      </c>
      <c r="G182" s="57">
        <v>0</v>
      </c>
      <c r="H182" s="28"/>
      <c r="I182" s="28"/>
      <c r="J182" s="28"/>
      <c r="K182" s="9"/>
      <c r="L182" s="9"/>
      <c r="M182" s="9"/>
      <c r="N182" s="9"/>
      <c r="O182" s="50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142"/>
      <c r="AL182" s="142"/>
      <c r="AM182" s="142"/>
      <c r="AN182" s="142">
        <v>0</v>
      </c>
      <c r="AO182" s="142"/>
      <c r="AP182" s="142"/>
      <c r="AQ182" s="142">
        <v>0</v>
      </c>
      <c r="AR182" s="142">
        <v>0</v>
      </c>
      <c r="AS182" s="142">
        <v>0</v>
      </c>
      <c r="AT182" s="142">
        <v>0</v>
      </c>
      <c r="AU182" s="142"/>
      <c r="AV182" s="142"/>
      <c r="AW182" s="142"/>
      <c r="AX182" s="142">
        <v>0</v>
      </c>
      <c r="AY182" s="143">
        <f t="shared" si="2"/>
        <v>6</v>
      </c>
    </row>
    <row r="183" spans="1:51" ht="40.5" customHeight="1">
      <c r="A183" s="27">
        <v>179</v>
      </c>
      <c r="B183" s="104" t="s">
        <v>1195</v>
      </c>
      <c r="C183" s="104">
        <v>1985</v>
      </c>
      <c r="D183" s="104"/>
      <c r="E183" s="104" t="s">
        <v>471</v>
      </c>
      <c r="F183" s="30">
        <v>0</v>
      </c>
      <c r="G183" s="57">
        <v>0</v>
      </c>
      <c r="H183" s="28">
        <v>0</v>
      </c>
      <c r="I183" s="28"/>
      <c r="J183" s="28"/>
      <c r="K183" s="9"/>
      <c r="L183" s="9"/>
      <c r="M183" s="9"/>
      <c r="N183" s="9"/>
      <c r="O183" s="50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>
        <v>0</v>
      </c>
      <c r="AF183" s="9"/>
      <c r="AG183" s="9"/>
      <c r="AH183" s="9"/>
      <c r="AI183" s="9"/>
      <c r="AJ183" s="9"/>
      <c r="AK183" s="142"/>
      <c r="AL183" s="142"/>
      <c r="AM183" s="142"/>
      <c r="AN183" s="142"/>
      <c r="AO183" s="142"/>
      <c r="AP183" s="142"/>
      <c r="AQ183" s="142"/>
      <c r="AR183" s="142"/>
      <c r="AS183" s="142"/>
      <c r="AT183" s="142"/>
      <c r="AU183" s="142"/>
      <c r="AV183" s="142"/>
      <c r="AW183" s="142"/>
      <c r="AX183" s="142"/>
      <c r="AY183" s="143">
        <f t="shared" si="2"/>
        <v>2</v>
      </c>
    </row>
    <row r="184" spans="1:51" ht="40.5" customHeight="1">
      <c r="A184" s="27">
        <v>180</v>
      </c>
      <c r="B184" s="104" t="s">
        <v>466</v>
      </c>
      <c r="C184" s="104">
        <v>1985</v>
      </c>
      <c r="D184" s="104"/>
      <c r="E184" s="104" t="s">
        <v>467</v>
      </c>
      <c r="F184" s="30">
        <v>0</v>
      </c>
      <c r="G184" s="57">
        <v>0</v>
      </c>
      <c r="H184" s="28"/>
      <c r="I184" s="28"/>
      <c r="J184" s="28"/>
      <c r="K184" s="9"/>
      <c r="L184" s="9"/>
      <c r="M184" s="9"/>
      <c r="N184" s="9"/>
      <c r="O184" s="50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142"/>
      <c r="AL184" s="142"/>
      <c r="AM184" s="142"/>
      <c r="AN184" s="142"/>
      <c r="AO184" s="142"/>
      <c r="AP184" s="142"/>
      <c r="AQ184" s="142"/>
      <c r="AR184" s="142"/>
      <c r="AS184" s="142"/>
      <c r="AT184" s="142"/>
      <c r="AU184" s="142">
        <v>0</v>
      </c>
      <c r="AV184" s="142"/>
      <c r="AW184" s="142"/>
      <c r="AX184" s="142"/>
      <c r="AY184" s="143">
        <f t="shared" si="2"/>
        <v>1</v>
      </c>
    </row>
    <row r="185" spans="1:51" ht="40.5" customHeight="1">
      <c r="A185" s="27">
        <v>181</v>
      </c>
      <c r="B185" s="104" t="s">
        <v>1535</v>
      </c>
      <c r="C185" s="104">
        <v>1981</v>
      </c>
      <c r="D185" s="104"/>
      <c r="E185" s="104" t="s">
        <v>1523</v>
      </c>
      <c r="F185" s="30">
        <v>0</v>
      </c>
      <c r="G185" s="57">
        <v>0</v>
      </c>
      <c r="H185" s="28"/>
      <c r="I185" s="28"/>
      <c r="J185" s="28"/>
      <c r="K185" s="9"/>
      <c r="L185" s="9"/>
      <c r="M185" s="9"/>
      <c r="N185" s="9"/>
      <c r="O185" s="50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 t="s">
        <v>23</v>
      </c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30">
        <f t="shared" si="2"/>
        <v>1</v>
      </c>
    </row>
    <row r="186" spans="1:51" ht="40.5" customHeight="1">
      <c r="A186" s="27">
        <v>182</v>
      </c>
      <c r="B186" s="104" t="s">
        <v>1055</v>
      </c>
      <c r="C186" s="104">
        <v>1980</v>
      </c>
      <c r="D186" s="104"/>
      <c r="E186" s="104" t="s">
        <v>1056</v>
      </c>
      <c r="F186" s="30">
        <v>0</v>
      </c>
      <c r="G186" s="57">
        <v>0</v>
      </c>
      <c r="H186" s="28"/>
      <c r="I186" s="28"/>
      <c r="J186" s="28"/>
      <c r="K186" s="9"/>
      <c r="L186" s="9"/>
      <c r="M186" s="9"/>
      <c r="N186" s="9"/>
      <c r="O186" s="50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142">
        <v>0</v>
      </c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42"/>
      <c r="AV186" s="142"/>
      <c r="AW186" s="142"/>
      <c r="AX186" s="142"/>
      <c r="AY186" s="143">
        <f t="shared" si="2"/>
        <v>1</v>
      </c>
    </row>
    <row r="187" spans="1:51" ht="40.5" customHeight="1">
      <c r="A187" s="27">
        <v>183</v>
      </c>
      <c r="B187" s="104" t="s">
        <v>153</v>
      </c>
      <c r="C187" s="104">
        <v>1987</v>
      </c>
      <c r="D187" s="104"/>
      <c r="E187" s="104" t="s">
        <v>9</v>
      </c>
      <c r="F187" s="30">
        <v>0</v>
      </c>
      <c r="G187" s="57">
        <v>0</v>
      </c>
      <c r="H187" s="28"/>
      <c r="I187" s="28"/>
      <c r="J187" s="28"/>
      <c r="K187" s="9"/>
      <c r="L187" s="9"/>
      <c r="M187" s="9">
        <v>0</v>
      </c>
      <c r="N187" s="9">
        <v>0</v>
      </c>
      <c r="O187" s="50">
        <v>0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142"/>
      <c r="AL187" s="142"/>
      <c r="AM187" s="142"/>
      <c r="AN187" s="142"/>
      <c r="AO187" s="142">
        <v>0</v>
      </c>
      <c r="AP187" s="142"/>
      <c r="AQ187" s="142"/>
      <c r="AR187" s="142"/>
      <c r="AS187" s="142"/>
      <c r="AT187" s="142"/>
      <c r="AU187" s="142"/>
      <c r="AV187" s="142"/>
      <c r="AW187" s="142"/>
      <c r="AX187" s="142">
        <v>0</v>
      </c>
      <c r="AY187" s="143">
        <f t="shared" si="2"/>
        <v>5</v>
      </c>
    </row>
    <row r="188" spans="1:51" ht="40.5" customHeight="1">
      <c r="A188" s="27">
        <v>184</v>
      </c>
      <c r="B188" s="104" t="s">
        <v>154</v>
      </c>
      <c r="C188" s="104">
        <v>1987</v>
      </c>
      <c r="D188" s="104"/>
      <c r="E188" s="104" t="s">
        <v>35</v>
      </c>
      <c r="F188" s="30">
        <v>0</v>
      </c>
      <c r="G188" s="57">
        <v>0</v>
      </c>
      <c r="H188" s="28"/>
      <c r="I188" s="28"/>
      <c r="J188" s="28"/>
      <c r="K188" s="9"/>
      <c r="L188" s="9"/>
      <c r="M188" s="9">
        <v>0</v>
      </c>
      <c r="N188" s="9">
        <v>0</v>
      </c>
      <c r="O188" s="50">
        <v>0</v>
      </c>
      <c r="P188" s="9">
        <v>0</v>
      </c>
      <c r="Q188" s="9">
        <v>0</v>
      </c>
      <c r="R188" s="9"/>
      <c r="S188" s="9"/>
      <c r="T188" s="9"/>
      <c r="U188" s="9"/>
      <c r="V188" s="9">
        <v>0</v>
      </c>
      <c r="W188" s="9">
        <v>0</v>
      </c>
      <c r="X188" s="9">
        <v>0</v>
      </c>
      <c r="Y188" s="9"/>
      <c r="Z188" s="9"/>
      <c r="AA188" s="9"/>
      <c r="AB188" s="9"/>
      <c r="AC188" s="9"/>
      <c r="AD188" s="9"/>
      <c r="AE188" s="9"/>
      <c r="AF188" s="9"/>
      <c r="AG188" s="9">
        <v>0</v>
      </c>
      <c r="AH188" s="9"/>
      <c r="AI188" s="9"/>
      <c r="AJ188" s="9"/>
      <c r="AK188" s="142"/>
      <c r="AL188" s="142">
        <v>0</v>
      </c>
      <c r="AM188" s="142"/>
      <c r="AN188" s="142"/>
      <c r="AO188" s="142">
        <v>0</v>
      </c>
      <c r="AP188" s="142"/>
      <c r="AQ188" s="142"/>
      <c r="AR188" s="142"/>
      <c r="AS188" s="142"/>
      <c r="AT188" s="142"/>
      <c r="AU188" s="142"/>
      <c r="AV188" s="142"/>
      <c r="AW188" s="142"/>
      <c r="AX188" s="142">
        <v>0</v>
      </c>
      <c r="AY188" s="143">
        <f t="shared" si="2"/>
        <v>12</v>
      </c>
    </row>
    <row r="189" spans="1:51" ht="40.5" customHeight="1">
      <c r="A189" s="27">
        <v>185</v>
      </c>
      <c r="B189" s="104" t="s">
        <v>435</v>
      </c>
      <c r="C189" s="104">
        <v>1984</v>
      </c>
      <c r="D189" s="104"/>
      <c r="E189" s="104" t="s">
        <v>436</v>
      </c>
      <c r="F189" s="30">
        <v>0</v>
      </c>
      <c r="G189" s="57">
        <v>0</v>
      </c>
      <c r="H189" s="28"/>
      <c r="I189" s="28"/>
      <c r="J189" s="28"/>
      <c r="K189" s="9"/>
      <c r="L189" s="9"/>
      <c r="M189" s="9"/>
      <c r="N189" s="9"/>
      <c r="O189" s="50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142"/>
      <c r="AL189" s="142"/>
      <c r="AM189" s="142"/>
      <c r="AN189" s="142"/>
      <c r="AO189" s="142"/>
      <c r="AP189" s="142"/>
      <c r="AQ189" s="142"/>
      <c r="AR189" s="142">
        <v>0</v>
      </c>
      <c r="AS189" s="142">
        <v>0</v>
      </c>
      <c r="AT189" s="142">
        <v>0</v>
      </c>
      <c r="AU189" s="142"/>
      <c r="AV189" s="142"/>
      <c r="AW189" s="142"/>
      <c r="AX189" s="142"/>
      <c r="AY189" s="143">
        <f t="shared" si="2"/>
        <v>3</v>
      </c>
    </row>
    <row r="190" spans="1:51" ht="40.5" customHeight="1">
      <c r="A190" s="27">
        <v>186</v>
      </c>
      <c r="B190" s="104" t="s">
        <v>638</v>
      </c>
      <c r="C190" s="104">
        <v>1985</v>
      </c>
      <c r="D190" s="104"/>
      <c r="E190" s="104" t="s">
        <v>639</v>
      </c>
      <c r="F190" s="30">
        <v>0</v>
      </c>
      <c r="G190" s="57">
        <v>0</v>
      </c>
      <c r="H190" s="28"/>
      <c r="I190" s="28"/>
      <c r="J190" s="28"/>
      <c r="K190" s="9"/>
      <c r="L190" s="9"/>
      <c r="M190" s="9"/>
      <c r="N190" s="9"/>
      <c r="O190" s="50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  <c r="AV190" s="142"/>
      <c r="AW190" s="142"/>
      <c r="AX190" s="142">
        <v>0</v>
      </c>
      <c r="AY190" s="143">
        <f t="shared" si="2"/>
        <v>1</v>
      </c>
    </row>
    <row r="191" spans="1:51" ht="40.5" customHeight="1">
      <c r="A191" s="27">
        <v>187</v>
      </c>
      <c r="B191" s="104" t="s">
        <v>1745</v>
      </c>
      <c r="C191" s="104">
        <v>1982</v>
      </c>
      <c r="D191" s="104"/>
      <c r="E191" s="104" t="s">
        <v>1746</v>
      </c>
      <c r="F191" s="30">
        <v>0</v>
      </c>
      <c r="G191" s="57">
        <v>0</v>
      </c>
      <c r="H191" s="28"/>
      <c r="I191" s="28"/>
      <c r="J191" s="28"/>
      <c r="K191" s="9"/>
      <c r="L191" s="9"/>
      <c r="M191" s="9"/>
      <c r="N191" s="9"/>
      <c r="O191" s="50">
        <v>0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30">
        <f t="shared" si="2"/>
        <v>1</v>
      </c>
    </row>
    <row r="192" spans="1:51" ht="40.5" customHeight="1">
      <c r="A192" s="27">
        <v>188</v>
      </c>
      <c r="B192" s="104" t="s">
        <v>2002</v>
      </c>
      <c r="C192" s="104">
        <v>1982</v>
      </c>
      <c r="D192" s="104"/>
      <c r="E192" s="104" t="s">
        <v>2003</v>
      </c>
      <c r="F192" s="30">
        <v>0</v>
      </c>
      <c r="G192" s="57">
        <v>0</v>
      </c>
      <c r="H192" s="28">
        <v>0</v>
      </c>
      <c r="I192" s="28"/>
      <c r="J192" s="28"/>
      <c r="K192" s="9"/>
      <c r="L192" s="9"/>
      <c r="M192" s="9"/>
      <c r="N192" s="9"/>
      <c r="O192" s="50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30">
        <f t="shared" si="2"/>
        <v>1</v>
      </c>
    </row>
    <row r="193" spans="1:51" ht="40.5" customHeight="1">
      <c r="A193" s="27">
        <v>189</v>
      </c>
      <c r="B193" s="104" t="s">
        <v>1525</v>
      </c>
      <c r="C193" s="104">
        <v>1982</v>
      </c>
      <c r="D193" s="104"/>
      <c r="E193" s="104" t="s">
        <v>1523</v>
      </c>
      <c r="F193" s="30">
        <v>0</v>
      </c>
      <c r="G193" s="57">
        <v>0</v>
      </c>
      <c r="H193" s="28"/>
      <c r="I193" s="28"/>
      <c r="J193" s="28"/>
      <c r="K193" s="9"/>
      <c r="L193" s="9"/>
      <c r="M193" s="9"/>
      <c r="N193" s="9"/>
      <c r="O193" s="50"/>
      <c r="P193" s="9"/>
      <c r="Q193" s="9"/>
      <c r="R193" s="9"/>
      <c r="S193" s="9"/>
      <c r="T193" s="9"/>
      <c r="U193" s="9"/>
      <c r="V193" s="9"/>
      <c r="W193" s="9"/>
      <c r="X193" s="9"/>
      <c r="Y193" s="9">
        <v>0</v>
      </c>
      <c r="Z193" s="9">
        <v>0</v>
      </c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30">
        <f t="shared" si="2"/>
        <v>2</v>
      </c>
    </row>
    <row r="194" spans="1:51" ht="40.5" customHeight="1">
      <c r="A194" s="27">
        <v>190</v>
      </c>
      <c r="B194" s="104" t="s">
        <v>633</v>
      </c>
      <c r="C194" s="104">
        <v>1983</v>
      </c>
      <c r="D194" s="104"/>
      <c r="E194" s="104" t="s">
        <v>349</v>
      </c>
      <c r="F194" s="30">
        <v>0</v>
      </c>
      <c r="G194" s="57">
        <v>0</v>
      </c>
      <c r="H194" s="28"/>
      <c r="I194" s="28"/>
      <c r="J194" s="28">
        <v>0</v>
      </c>
      <c r="K194" s="9"/>
      <c r="L194" s="9"/>
      <c r="M194" s="9"/>
      <c r="N194" s="9"/>
      <c r="O194" s="50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  <c r="AV194" s="142"/>
      <c r="AW194" s="142"/>
      <c r="AX194" s="142">
        <v>0</v>
      </c>
      <c r="AY194" s="143">
        <f t="shared" si="2"/>
        <v>2</v>
      </c>
    </row>
    <row r="195" spans="1:51" ht="40.5" customHeight="1">
      <c r="A195" s="27">
        <v>191</v>
      </c>
      <c r="B195" s="104" t="s">
        <v>644</v>
      </c>
      <c r="C195" s="104">
        <v>1983</v>
      </c>
      <c r="D195" s="104"/>
      <c r="E195" s="104" t="s">
        <v>645</v>
      </c>
      <c r="F195" s="30">
        <v>0</v>
      </c>
      <c r="G195" s="57">
        <v>0</v>
      </c>
      <c r="H195" s="28"/>
      <c r="I195" s="28"/>
      <c r="J195" s="28"/>
      <c r="K195" s="9"/>
      <c r="L195" s="9"/>
      <c r="M195" s="9"/>
      <c r="N195" s="9"/>
      <c r="O195" s="50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  <c r="AV195" s="142"/>
      <c r="AW195" s="142"/>
      <c r="AX195" s="142">
        <v>0</v>
      </c>
      <c r="AY195" s="143">
        <f t="shared" si="2"/>
        <v>1</v>
      </c>
    </row>
    <row r="196" spans="1:51" ht="40.5" customHeight="1">
      <c r="A196" s="27">
        <v>192</v>
      </c>
      <c r="B196" s="104" t="s">
        <v>644</v>
      </c>
      <c r="C196" s="104">
        <v>1983</v>
      </c>
      <c r="D196" s="104"/>
      <c r="E196" s="104"/>
      <c r="F196" s="30">
        <v>0</v>
      </c>
      <c r="G196" s="57">
        <v>0</v>
      </c>
      <c r="H196" s="28"/>
      <c r="I196" s="28"/>
      <c r="J196" s="28">
        <v>0</v>
      </c>
      <c r="K196" s="9"/>
      <c r="L196" s="9"/>
      <c r="M196" s="9"/>
      <c r="N196" s="9"/>
      <c r="O196" s="50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30">
        <f t="shared" si="2"/>
        <v>1</v>
      </c>
    </row>
    <row r="197" spans="1:51" ht="40.5" customHeight="1">
      <c r="A197" s="27">
        <v>193</v>
      </c>
      <c r="B197" s="104" t="s">
        <v>637</v>
      </c>
      <c r="C197" s="104">
        <v>1989</v>
      </c>
      <c r="D197" s="104"/>
      <c r="E197" s="104" t="s">
        <v>9</v>
      </c>
      <c r="F197" s="30">
        <v>0</v>
      </c>
      <c r="G197" s="57">
        <v>0</v>
      </c>
      <c r="H197" s="28"/>
      <c r="I197" s="28"/>
      <c r="J197" s="28"/>
      <c r="K197" s="9"/>
      <c r="L197" s="9"/>
      <c r="M197" s="9"/>
      <c r="N197" s="9"/>
      <c r="O197" s="50">
        <v>0</v>
      </c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142"/>
      <c r="AL197" s="142"/>
      <c r="AM197" s="142"/>
      <c r="AN197" s="142"/>
      <c r="AO197" s="142"/>
      <c r="AP197" s="142"/>
      <c r="AQ197" s="142"/>
      <c r="AR197" s="142"/>
      <c r="AS197" s="142"/>
      <c r="AT197" s="142"/>
      <c r="AU197" s="142"/>
      <c r="AV197" s="142"/>
      <c r="AW197" s="142"/>
      <c r="AX197" s="142">
        <v>0</v>
      </c>
      <c r="AY197" s="143">
        <f t="shared" ref="AY197:AY260" si="3">COUNTA(H197:AX197)</f>
        <v>2</v>
      </c>
    </row>
    <row r="198" spans="1:51" ht="40.5" customHeight="1">
      <c r="A198" s="27">
        <v>194</v>
      </c>
      <c r="B198" s="104" t="s">
        <v>1750</v>
      </c>
      <c r="C198" s="104">
        <v>1986</v>
      </c>
      <c r="D198" s="104"/>
      <c r="E198" s="104"/>
      <c r="F198" s="30">
        <v>0</v>
      </c>
      <c r="G198" s="57">
        <v>0</v>
      </c>
      <c r="H198" s="28"/>
      <c r="I198" s="28"/>
      <c r="J198" s="28"/>
      <c r="K198" s="9"/>
      <c r="L198" s="9"/>
      <c r="M198" s="9"/>
      <c r="N198" s="9"/>
      <c r="O198" s="50" t="s">
        <v>23</v>
      </c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30">
        <f t="shared" si="3"/>
        <v>1</v>
      </c>
    </row>
    <row r="199" spans="1:51" ht="40.5" customHeight="1">
      <c r="A199" s="27">
        <v>195</v>
      </c>
      <c r="B199" s="104" t="s">
        <v>562</v>
      </c>
      <c r="C199" s="104">
        <v>1982</v>
      </c>
      <c r="D199" s="104"/>
      <c r="E199" s="104" t="s">
        <v>563</v>
      </c>
      <c r="F199" s="30">
        <v>0</v>
      </c>
      <c r="G199" s="57">
        <v>0</v>
      </c>
      <c r="H199" s="28"/>
      <c r="I199" s="28"/>
      <c r="J199" s="28"/>
      <c r="K199" s="9"/>
      <c r="L199" s="9"/>
      <c r="M199" s="9"/>
      <c r="N199" s="9"/>
      <c r="O199" s="50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>
        <v>0</v>
      </c>
      <c r="AH199" s="9"/>
      <c r="AI199" s="9"/>
      <c r="AJ199" s="9"/>
      <c r="AK199" s="142"/>
      <c r="AL199" s="142"/>
      <c r="AM199" s="142"/>
      <c r="AN199" s="142"/>
      <c r="AO199" s="142"/>
      <c r="AP199" s="142"/>
      <c r="AQ199" s="142"/>
      <c r="AR199" s="142"/>
      <c r="AS199" s="142"/>
      <c r="AT199" s="142"/>
      <c r="AU199" s="142"/>
      <c r="AV199" s="142"/>
      <c r="AW199" s="142">
        <v>0</v>
      </c>
      <c r="AX199" s="142"/>
      <c r="AY199" s="143">
        <f t="shared" si="3"/>
        <v>2</v>
      </c>
    </row>
    <row r="200" spans="1:51" ht="40.5" customHeight="1">
      <c r="A200" s="27">
        <v>196</v>
      </c>
      <c r="B200" s="104" t="s">
        <v>646</v>
      </c>
      <c r="C200" s="104">
        <v>1986</v>
      </c>
      <c r="D200" s="104"/>
      <c r="E200" s="104" t="s">
        <v>349</v>
      </c>
      <c r="F200" s="30">
        <v>0</v>
      </c>
      <c r="G200" s="57">
        <v>0</v>
      </c>
      <c r="H200" s="28"/>
      <c r="I200" s="28"/>
      <c r="J200" s="28"/>
      <c r="K200" s="9"/>
      <c r="L200" s="9"/>
      <c r="M200" s="9"/>
      <c r="N200" s="9"/>
      <c r="O200" s="50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142"/>
      <c r="AL200" s="142"/>
      <c r="AM200" s="142"/>
      <c r="AN200" s="142"/>
      <c r="AO200" s="142"/>
      <c r="AP200" s="142"/>
      <c r="AQ200" s="142"/>
      <c r="AR200" s="142"/>
      <c r="AS200" s="142"/>
      <c r="AT200" s="142"/>
      <c r="AU200" s="142"/>
      <c r="AV200" s="142"/>
      <c r="AW200" s="142"/>
      <c r="AX200" s="142">
        <v>0</v>
      </c>
      <c r="AY200" s="143">
        <f t="shared" si="3"/>
        <v>1</v>
      </c>
    </row>
    <row r="201" spans="1:51" ht="40.5" customHeight="1">
      <c r="A201" s="27">
        <v>197</v>
      </c>
      <c r="B201" s="104" t="s">
        <v>628</v>
      </c>
      <c r="C201" s="104">
        <v>1988</v>
      </c>
      <c r="D201" s="104"/>
      <c r="E201" s="104" t="s">
        <v>560</v>
      </c>
      <c r="F201" s="30">
        <v>0</v>
      </c>
      <c r="G201" s="57">
        <v>0</v>
      </c>
      <c r="H201" s="28"/>
      <c r="I201" s="28"/>
      <c r="J201" s="28"/>
      <c r="K201" s="9"/>
      <c r="L201" s="9"/>
      <c r="M201" s="9"/>
      <c r="N201" s="9"/>
      <c r="O201" s="50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142"/>
      <c r="AL201" s="142"/>
      <c r="AM201" s="142"/>
      <c r="AN201" s="142"/>
      <c r="AO201" s="142"/>
      <c r="AP201" s="142"/>
      <c r="AQ201" s="142"/>
      <c r="AR201" s="142"/>
      <c r="AS201" s="142"/>
      <c r="AT201" s="142"/>
      <c r="AU201" s="142"/>
      <c r="AV201" s="142"/>
      <c r="AW201" s="142"/>
      <c r="AX201" s="142">
        <v>0</v>
      </c>
      <c r="AY201" s="143">
        <f t="shared" si="3"/>
        <v>1</v>
      </c>
    </row>
    <row r="202" spans="1:51" ht="40.5" customHeight="1">
      <c r="A202" s="27">
        <v>198</v>
      </c>
      <c r="B202" s="104" t="s">
        <v>1927</v>
      </c>
      <c r="C202" s="104">
        <v>1982</v>
      </c>
      <c r="D202" s="104"/>
      <c r="E202" s="104"/>
      <c r="F202" s="30">
        <v>0</v>
      </c>
      <c r="G202" s="57">
        <v>0</v>
      </c>
      <c r="H202" s="28"/>
      <c r="I202" s="28">
        <v>0</v>
      </c>
      <c r="J202" s="28"/>
      <c r="K202" s="9"/>
      <c r="L202" s="9"/>
      <c r="M202" s="9"/>
      <c r="N202" s="9"/>
      <c r="O202" s="50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30">
        <f t="shared" si="3"/>
        <v>1</v>
      </c>
    </row>
    <row r="203" spans="1:51" ht="40.5" customHeight="1">
      <c r="A203" s="27">
        <v>199</v>
      </c>
      <c r="B203" s="104" t="s">
        <v>1772</v>
      </c>
      <c r="C203" s="104">
        <v>1980</v>
      </c>
      <c r="D203" s="104"/>
      <c r="E203" s="104"/>
      <c r="F203" s="30">
        <v>0</v>
      </c>
      <c r="G203" s="57">
        <v>0</v>
      </c>
      <c r="H203" s="28"/>
      <c r="I203" s="28"/>
      <c r="J203" s="28"/>
      <c r="K203" s="9"/>
      <c r="L203" s="9"/>
      <c r="M203" s="9"/>
      <c r="N203" s="9" t="s">
        <v>23</v>
      </c>
      <c r="O203" s="50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30">
        <f t="shared" si="3"/>
        <v>1</v>
      </c>
    </row>
    <row r="204" spans="1:51" ht="40.5" customHeight="1">
      <c r="A204" s="27">
        <v>200</v>
      </c>
      <c r="B204" s="104" t="s">
        <v>1192</v>
      </c>
      <c r="C204" s="141">
        <v>1981</v>
      </c>
      <c r="D204" s="141"/>
      <c r="E204" s="141" t="s">
        <v>1144</v>
      </c>
      <c r="F204" s="30">
        <v>0</v>
      </c>
      <c r="G204" s="57">
        <v>0</v>
      </c>
      <c r="H204" s="28"/>
      <c r="I204" s="28"/>
      <c r="J204" s="28"/>
      <c r="K204" s="9"/>
      <c r="L204" s="9"/>
      <c r="M204" s="9"/>
      <c r="N204" s="9"/>
      <c r="O204" s="50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>
        <v>0</v>
      </c>
      <c r="AF204" s="9"/>
      <c r="AG204" s="9"/>
      <c r="AH204" s="9"/>
      <c r="AI204" s="9"/>
      <c r="AJ204" s="9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3">
        <f t="shared" si="3"/>
        <v>1</v>
      </c>
    </row>
    <row r="205" spans="1:51" ht="40.5" customHeight="1">
      <c r="A205" s="27">
        <v>201</v>
      </c>
      <c r="B205" s="104" t="s">
        <v>1779</v>
      </c>
      <c r="C205" s="104">
        <v>1980</v>
      </c>
      <c r="D205" s="104"/>
      <c r="E205" s="104" t="s">
        <v>1780</v>
      </c>
      <c r="F205" s="30">
        <v>0</v>
      </c>
      <c r="G205" s="57">
        <v>0</v>
      </c>
      <c r="H205" s="28"/>
      <c r="I205" s="28"/>
      <c r="J205" s="28"/>
      <c r="K205" s="9"/>
      <c r="L205" s="9"/>
      <c r="M205" s="9" t="s">
        <v>23</v>
      </c>
      <c r="N205" s="9"/>
      <c r="O205" s="50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30">
        <f t="shared" si="3"/>
        <v>1</v>
      </c>
    </row>
    <row r="206" spans="1:51" ht="40.5" customHeight="1">
      <c r="A206" s="27">
        <v>202</v>
      </c>
      <c r="B206" s="104" t="s">
        <v>2020</v>
      </c>
      <c r="C206" s="104">
        <v>1982</v>
      </c>
      <c r="D206" s="104"/>
      <c r="E206" s="104" t="s">
        <v>2021</v>
      </c>
      <c r="F206" s="30">
        <v>0</v>
      </c>
      <c r="G206" s="57">
        <v>0</v>
      </c>
      <c r="H206" s="28">
        <v>0</v>
      </c>
      <c r="I206" s="28"/>
      <c r="J206" s="28"/>
      <c r="K206" s="9"/>
      <c r="L206" s="9"/>
      <c r="M206" s="9"/>
      <c r="N206" s="9"/>
      <c r="O206" s="50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30">
        <f t="shared" si="3"/>
        <v>1</v>
      </c>
    </row>
    <row r="207" spans="1:51" ht="40.5" customHeight="1">
      <c r="A207" s="27">
        <v>203</v>
      </c>
      <c r="B207" s="104" t="s">
        <v>1522</v>
      </c>
      <c r="C207" s="104">
        <v>1989</v>
      </c>
      <c r="D207" s="104"/>
      <c r="E207" s="104" t="s">
        <v>1523</v>
      </c>
      <c r="F207" s="30">
        <v>0</v>
      </c>
      <c r="G207" s="57">
        <v>0</v>
      </c>
      <c r="H207" s="28"/>
      <c r="I207" s="28"/>
      <c r="J207" s="28"/>
      <c r="K207" s="9"/>
      <c r="L207" s="9"/>
      <c r="M207" s="9"/>
      <c r="N207" s="9"/>
      <c r="O207" s="50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>
        <v>0</v>
      </c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30">
        <f t="shared" si="3"/>
        <v>1</v>
      </c>
    </row>
    <row r="208" spans="1:51" ht="40.5" customHeight="1">
      <c r="A208" s="27">
        <v>204</v>
      </c>
      <c r="B208" s="104" t="s">
        <v>369</v>
      </c>
      <c r="C208" s="104">
        <v>1982</v>
      </c>
      <c r="D208" s="104"/>
      <c r="E208" s="104" t="s">
        <v>370</v>
      </c>
      <c r="F208" s="30">
        <v>0</v>
      </c>
      <c r="G208" s="57">
        <v>0</v>
      </c>
      <c r="H208" s="28"/>
      <c r="I208" s="28"/>
      <c r="J208" s="28"/>
      <c r="K208" s="9"/>
      <c r="L208" s="9"/>
      <c r="M208" s="9"/>
      <c r="N208" s="9"/>
      <c r="O208" s="50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>
        <v>0</v>
      </c>
      <c r="AC208" s="9">
        <v>0</v>
      </c>
      <c r="AD208" s="9"/>
      <c r="AE208" s="9"/>
      <c r="AF208" s="9"/>
      <c r="AG208" s="9"/>
      <c r="AH208" s="9"/>
      <c r="AI208" s="9"/>
      <c r="AJ208" s="9"/>
      <c r="AK208" s="142">
        <v>0</v>
      </c>
      <c r="AL208" s="142"/>
      <c r="AM208" s="142"/>
      <c r="AN208" s="142"/>
      <c r="AO208" s="142"/>
      <c r="AP208" s="142"/>
      <c r="AQ208" s="142">
        <v>0</v>
      </c>
      <c r="AR208" s="142">
        <v>0</v>
      </c>
      <c r="AS208" s="142">
        <v>0</v>
      </c>
      <c r="AT208" s="142">
        <v>0</v>
      </c>
      <c r="AU208" s="142"/>
      <c r="AV208" s="142"/>
      <c r="AW208" s="142"/>
      <c r="AX208" s="142"/>
      <c r="AY208" s="143">
        <f t="shared" si="3"/>
        <v>7</v>
      </c>
    </row>
    <row r="209" spans="1:51" ht="40.5" customHeight="1">
      <c r="A209" s="27">
        <v>205</v>
      </c>
      <c r="B209" s="104" t="s">
        <v>1587</v>
      </c>
      <c r="C209" s="104">
        <v>1981</v>
      </c>
      <c r="D209" s="104"/>
      <c r="E209" s="104"/>
      <c r="F209" s="30">
        <v>0</v>
      </c>
      <c r="G209" s="57">
        <v>0</v>
      </c>
      <c r="H209" s="28"/>
      <c r="I209" s="28"/>
      <c r="J209" s="28"/>
      <c r="K209" s="9"/>
      <c r="L209" s="9"/>
      <c r="M209" s="9"/>
      <c r="N209" s="9"/>
      <c r="O209" s="50">
        <v>0</v>
      </c>
      <c r="P209" s="9"/>
      <c r="Q209" s="9"/>
      <c r="R209" s="9"/>
      <c r="S209" s="9"/>
      <c r="T209" s="9"/>
      <c r="U209" s="9"/>
      <c r="V209" s="9"/>
      <c r="W209" s="9"/>
      <c r="X209" s="9">
        <v>0</v>
      </c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30">
        <f t="shared" si="3"/>
        <v>2</v>
      </c>
    </row>
    <row r="210" spans="1:51" ht="40.5" customHeight="1">
      <c r="A210" s="27">
        <v>206</v>
      </c>
      <c r="B210" s="104" t="s">
        <v>1949</v>
      </c>
      <c r="C210" s="104">
        <v>1986</v>
      </c>
      <c r="D210" s="104"/>
      <c r="E210" s="104" t="s">
        <v>1950</v>
      </c>
      <c r="F210" s="30">
        <v>0</v>
      </c>
      <c r="G210" s="57">
        <v>0</v>
      </c>
      <c r="H210" s="28"/>
      <c r="I210" s="28">
        <v>0</v>
      </c>
      <c r="J210" s="28"/>
      <c r="K210" s="9"/>
      <c r="L210" s="9"/>
      <c r="M210" s="9"/>
      <c r="N210" s="9"/>
      <c r="O210" s="50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30">
        <f t="shared" si="3"/>
        <v>1</v>
      </c>
    </row>
    <row r="211" spans="1:51" ht="40.5" customHeight="1">
      <c r="A211" s="27">
        <v>207</v>
      </c>
      <c r="B211" s="104" t="s">
        <v>1928</v>
      </c>
      <c r="C211" s="104">
        <v>1987</v>
      </c>
      <c r="D211" s="104"/>
      <c r="E211" s="104" t="s">
        <v>1929</v>
      </c>
      <c r="F211" s="30">
        <v>0</v>
      </c>
      <c r="G211" s="57">
        <v>0</v>
      </c>
      <c r="H211" s="28"/>
      <c r="I211" s="28">
        <v>0</v>
      </c>
      <c r="J211" s="28"/>
      <c r="K211" s="9"/>
      <c r="L211" s="9"/>
      <c r="M211" s="9"/>
      <c r="N211" s="9"/>
      <c r="O211" s="50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30">
        <f t="shared" si="3"/>
        <v>1</v>
      </c>
    </row>
    <row r="212" spans="1:51" ht="40.5" customHeight="1">
      <c r="A212" s="27">
        <v>208</v>
      </c>
      <c r="B212" s="104" t="s">
        <v>1925</v>
      </c>
      <c r="C212" s="141">
        <v>1983</v>
      </c>
      <c r="D212" s="141"/>
      <c r="E212" s="104"/>
      <c r="F212" s="30">
        <v>0</v>
      </c>
      <c r="G212" s="57">
        <v>0</v>
      </c>
      <c r="H212" s="28"/>
      <c r="I212" s="28">
        <v>0</v>
      </c>
      <c r="J212" s="28"/>
      <c r="K212" s="9"/>
      <c r="L212" s="9"/>
      <c r="M212" s="9"/>
      <c r="N212" s="9"/>
      <c r="O212" s="50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30">
        <f t="shared" si="3"/>
        <v>1</v>
      </c>
    </row>
    <row r="213" spans="1:51" ht="40.5" customHeight="1">
      <c r="A213" s="27">
        <v>209</v>
      </c>
      <c r="B213" s="104" t="s">
        <v>475</v>
      </c>
      <c r="C213" s="104">
        <v>1981</v>
      </c>
      <c r="D213" s="104"/>
      <c r="E213" s="104" t="s">
        <v>476</v>
      </c>
      <c r="F213" s="30">
        <v>0</v>
      </c>
      <c r="G213" s="57">
        <v>0</v>
      </c>
      <c r="H213" s="28"/>
      <c r="I213" s="28"/>
      <c r="J213" s="28"/>
      <c r="K213" s="9"/>
      <c r="L213" s="9"/>
      <c r="M213" s="9"/>
      <c r="N213" s="9"/>
      <c r="O213" s="50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142"/>
      <c r="AL213" s="142"/>
      <c r="AM213" s="142"/>
      <c r="AN213" s="142"/>
      <c r="AO213" s="142"/>
      <c r="AP213" s="142"/>
      <c r="AQ213" s="142"/>
      <c r="AR213" s="142"/>
      <c r="AS213" s="142"/>
      <c r="AT213" s="142"/>
      <c r="AU213" s="142" t="s">
        <v>23</v>
      </c>
      <c r="AV213" s="142"/>
      <c r="AW213" s="142"/>
      <c r="AX213" s="142"/>
      <c r="AY213" s="143">
        <f t="shared" si="3"/>
        <v>1</v>
      </c>
    </row>
    <row r="214" spans="1:51" ht="40.5" customHeight="1">
      <c r="A214" s="27">
        <v>210</v>
      </c>
      <c r="B214" s="104" t="s">
        <v>559</v>
      </c>
      <c r="C214" s="104">
        <v>1987</v>
      </c>
      <c r="D214" s="104"/>
      <c r="E214" s="104" t="s">
        <v>560</v>
      </c>
      <c r="F214" s="30">
        <v>0</v>
      </c>
      <c r="G214" s="57">
        <v>0</v>
      </c>
      <c r="H214" s="28"/>
      <c r="I214" s="28"/>
      <c r="J214" s="28"/>
      <c r="K214" s="9"/>
      <c r="L214" s="9"/>
      <c r="M214" s="9"/>
      <c r="N214" s="9"/>
      <c r="O214" s="50">
        <v>0</v>
      </c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142"/>
      <c r="AL214" s="142"/>
      <c r="AM214" s="142"/>
      <c r="AN214" s="142"/>
      <c r="AO214" s="142"/>
      <c r="AP214" s="142"/>
      <c r="AQ214" s="142"/>
      <c r="AR214" s="142"/>
      <c r="AS214" s="142"/>
      <c r="AT214" s="142"/>
      <c r="AU214" s="142"/>
      <c r="AV214" s="142"/>
      <c r="AW214" s="142">
        <v>0</v>
      </c>
      <c r="AX214" s="142">
        <v>0</v>
      </c>
      <c r="AY214" s="143">
        <f t="shared" si="3"/>
        <v>3</v>
      </c>
    </row>
    <row r="215" spans="1:51" ht="40.5" customHeight="1">
      <c r="A215" s="27">
        <v>211</v>
      </c>
      <c r="B215" s="104" t="s">
        <v>460</v>
      </c>
      <c r="C215" s="104">
        <v>1889</v>
      </c>
      <c r="D215" s="104"/>
      <c r="E215" s="104" t="s">
        <v>461</v>
      </c>
      <c r="F215" s="30">
        <v>0</v>
      </c>
      <c r="G215" s="57">
        <v>0</v>
      </c>
      <c r="H215" s="28"/>
      <c r="I215" s="28"/>
      <c r="J215" s="28"/>
      <c r="K215" s="9"/>
      <c r="L215" s="9"/>
      <c r="M215" s="9"/>
      <c r="N215" s="9"/>
      <c r="O215" s="50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142"/>
      <c r="AL215" s="142"/>
      <c r="AM215" s="142"/>
      <c r="AN215" s="142"/>
      <c r="AO215" s="142"/>
      <c r="AP215" s="142"/>
      <c r="AQ215" s="142"/>
      <c r="AR215" s="142"/>
      <c r="AS215" s="142"/>
      <c r="AT215" s="142"/>
      <c r="AU215" s="142">
        <v>0</v>
      </c>
      <c r="AV215" s="142"/>
      <c r="AW215" s="142"/>
      <c r="AX215" s="142"/>
      <c r="AY215" s="143">
        <f t="shared" si="3"/>
        <v>1</v>
      </c>
    </row>
    <row r="216" spans="1:51" ht="40.5" customHeight="1">
      <c r="A216" s="27">
        <v>212</v>
      </c>
      <c r="B216" s="104" t="s">
        <v>1033</v>
      </c>
      <c r="C216" s="104">
        <v>1986</v>
      </c>
      <c r="D216" s="104"/>
      <c r="E216" s="104" t="s">
        <v>1005</v>
      </c>
      <c r="F216" s="30">
        <v>0</v>
      </c>
      <c r="G216" s="57">
        <v>0</v>
      </c>
      <c r="H216" s="28"/>
      <c r="I216" s="28"/>
      <c r="J216" s="28"/>
      <c r="K216" s="9"/>
      <c r="L216" s="9"/>
      <c r="M216" s="9"/>
      <c r="N216" s="9"/>
      <c r="O216" s="50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>
        <v>0</v>
      </c>
      <c r="AI216" s="9"/>
      <c r="AJ216" s="9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  <c r="AV216" s="142"/>
      <c r="AW216" s="142"/>
      <c r="AX216" s="142"/>
      <c r="AY216" s="143">
        <f t="shared" si="3"/>
        <v>1</v>
      </c>
    </row>
    <row r="217" spans="1:51" ht="40.5" customHeight="1">
      <c r="A217" s="27">
        <v>213</v>
      </c>
      <c r="B217" s="104" t="s">
        <v>1479</v>
      </c>
      <c r="C217" s="104">
        <v>1986</v>
      </c>
      <c r="D217" s="104"/>
      <c r="E217" s="104" t="s">
        <v>1480</v>
      </c>
      <c r="F217" s="30">
        <v>0</v>
      </c>
      <c r="G217" s="57">
        <v>0</v>
      </c>
      <c r="H217" s="28"/>
      <c r="I217" s="28"/>
      <c r="J217" s="28"/>
      <c r="K217" s="9"/>
      <c r="L217" s="9"/>
      <c r="M217" s="9"/>
      <c r="N217" s="9"/>
      <c r="O217" s="50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>
        <v>0</v>
      </c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30">
        <f t="shared" si="3"/>
        <v>1</v>
      </c>
    </row>
    <row r="218" spans="1:51" ht="40.5" customHeight="1">
      <c r="A218" s="27">
        <v>214</v>
      </c>
      <c r="B218" s="104" t="s">
        <v>1947</v>
      </c>
      <c r="C218" s="104">
        <v>1982</v>
      </c>
      <c r="D218" s="104"/>
      <c r="E218" s="104" t="s">
        <v>1945</v>
      </c>
      <c r="F218" s="30">
        <v>0</v>
      </c>
      <c r="G218" s="57">
        <v>0</v>
      </c>
      <c r="H218" s="28"/>
      <c r="I218" s="28">
        <v>0</v>
      </c>
      <c r="J218" s="28"/>
      <c r="K218" s="9"/>
      <c r="L218" s="9"/>
      <c r="M218" s="9"/>
      <c r="N218" s="9"/>
      <c r="O218" s="50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30">
        <f t="shared" si="3"/>
        <v>1</v>
      </c>
    </row>
    <row r="219" spans="1:51" ht="40.5" customHeight="1">
      <c r="A219" s="27">
        <v>215</v>
      </c>
      <c r="B219" s="104" t="s">
        <v>432</v>
      </c>
      <c r="C219" s="104">
        <v>1982</v>
      </c>
      <c r="D219" s="104"/>
      <c r="E219" s="104"/>
      <c r="F219" s="30">
        <v>0</v>
      </c>
      <c r="G219" s="57">
        <v>0</v>
      </c>
      <c r="H219" s="28"/>
      <c r="I219" s="28"/>
      <c r="J219" s="28"/>
      <c r="K219" s="9"/>
      <c r="L219" s="9"/>
      <c r="M219" s="9"/>
      <c r="N219" s="9"/>
      <c r="O219" s="50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142"/>
      <c r="AL219" s="142"/>
      <c r="AM219" s="142"/>
      <c r="AN219" s="142"/>
      <c r="AO219" s="142"/>
      <c r="AP219" s="142"/>
      <c r="AQ219" s="142"/>
      <c r="AR219" s="142">
        <v>0</v>
      </c>
      <c r="AS219" s="142" t="s">
        <v>23</v>
      </c>
      <c r="AT219" s="142">
        <v>0</v>
      </c>
      <c r="AU219" s="142"/>
      <c r="AV219" s="142"/>
      <c r="AW219" s="142"/>
      <c r="AX219" s="142"/>
      <c r="AY219" s="143">
        <f t="shared" si="3"/>
        <v>3</v>
      </c>
    </row>
    <row r="220" spans="1:51" ht="40.5" customHeight="1">
      <c r="A220" s="27">
        <v>216</v>
      </c>
      <c r="B220" s="104" t="s">
        <v>1182</v>
      </c>
      <c r="C220" s="104">
        <v>1985</v>
      </c>
      <c r="D220" s="104"/>
      <c r="E220" s="104" t="s">
        <v>1183</v>
      </c>
      <c r="F220" s="30">
        <v>0</v>
      </c>
      <c r="G220" s="57">
        <v>0</v>
      </c>
      <c r="H220" s="28">
        <v>0</v>
      </c>
      <c r="I220" s="28"/>
      <c r="J220" s="28"/>
      <c r="K220" s="9"/>
      <c r="L220" s="9"/>
      <c r="M220" s="9"/>
      <c r="N220" s="9"/>
      <c r="O220" s="50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>
        <v>0</v>
      </c>
      <c r="AF220" s="9"/>
      <c r="AG220" s="9"/>
      <c r="AH220" s="9"/>
      <c r="AI220" s="9"/>
      <c r="AJ220" s="9"/>
      <c r="AK220" s="142"/>
      <c r="AL220" s="142"/>
      <c r="AM220" s="142"/>
      <c r="AN220" s="142"/>
      <c r="AO220" s="142"/>
      <c r="AP220" s="142"/>
      <c r="AQ220" s="142"/>
      <c r="AR220" s="142"/>
      <c r="AS220" s="142"/>
      <c r="AT220" s="142"/>
      <c r="AU220" s="142"/>
      <c r="AV220" s="142"/>
      <c r="AW220" s="142"/>
      <c r="AX220" s="142"/>
      <c r="AY220" s="143">
        <f t="shared" si="3"/>
        <v>2</v>
      </c>
    </row>
    <row r="221" spans="1:51" ht="40.5" customHeight="1">
      <c r="A221" s="27">
        <v>217</v>
      </c>
      <c r="B221" s="104" t="s">
        <v>1521</v>
      </c>
      <c r="C221" s="104">
        <v>1981</v>
      </c>
      <c r="D221" s="104"/>
      <c r="E221" s="104"/>
      <c r="F221" s="30">
        <v>0</v>
      </c>
      <c r="G221" s="57">
        <v>0</v>
      </c>
      <c r="H221" s="28"/>
      <c r="I221" s="28"/>
      <c r="J221" s="28"/>
      <c r="K221" s="9"/>
      <c r="L221" s="9"/>
      <c r="M221" s="9"/>
      <c r="N221" s="9"/>
      <c r="O221" s="50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>
        <v>0</v>
      </c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30">
        <f t="shared" si="3"/>
        <v>1</v>
      </c>
    </row>
    <row r="222" spans="1:51" ht="40.5" customHeight="1">
      <c r="A222" s="27">
        <v>218</v>
      </c>
      <c r="B222" s="104" t="s">
        <v>1863</v>
      </c>
      <c r="C222" s="104">
        <v>1984</v>
      </c>
      <c r="D222" s="104"/>
      <c r="E222" s="104" t="s">
        <v>1864</v>
      </c>
      <c r="F222" s="30">
        <v>0</v>
      </c>
      <c r="G222" s="57">
        <v>0</v>
      </c>
      <c r="H222" s="28"/>
      <c r="I222" s="28"/>
      <c r="J222" s="28">
        <v>0</v>
      </c>
      <c r="K222" s="9"/>
      <c r="L222" s="9"/>
      <c r="M222" s="9"/>
      <c r="N222" s="9"/>
      <c r="O222" s="50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30">
        <f t="shared" si="3"/>
        <v>1</v>
      </c>
    </row>
    <row r="223" spans="1:51" ht="40.5" customHeight="1">
      <c r="A223" s="27">
        <v>219</v>
      </c>
      <c r="B223" s="104" t="s">
        <v>1443</v>
      </c>
      <c r="C223" s="104">
        <v>1983</v>
      </c>
      <c r="D223" s="104"/>
      <c r="E223" s="104"/>
      <c r="F223" s="30">
        <v>0</v>
      </c>
      <c r="G223" s="57">
        <v>0</v>
      </c>
      <c r="H223" s="28"/>
      <c r="I223" s="28"/>
      <c r="J223" s="28"/>
      <c r="K223" s="9"/>
      <c r="L223" s="9"/>
      <c r="M223" s="9"/>
      <c r="N223" s="9"/>
      <c r="O223" s="50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>
        <v>0</v>
      </c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30">
        <f t="shared" si="3"/>
        <v>1</v>
      </c>
    </row>
    <row r="224" spans="1:51" ht="40.5" customHeight="1">
      <c r="A224" s="27">
        <v>220</v>
      </c>
      <c r="B224" s="129" t="s">
        <v>1926</v>
      </c>
      <c r="C224" s="129">
        <v>1986</v>
      </c>
      <c r="D224" s="129"/>
      <c r="E224" s="129" t="s">
        <v>1917</v>
      </c>
      <c r="F224" s="30">
        <v>0</v>
      </c>
      <c r="G224" s="57">
        <v>0</v>
      </c>
      <c r="H224" s="28"/>
      <c r="I224" s="28">
        <v>0</v>
      </c>
      <c r="J224" s="28"/>
      <c r="K224" s="9"/>
      <c r="L224" s="9"/>
      <c r="M224" s="9"/>
      <c r="N224" s="9"/>
      <c r="O224" s="51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30">
        <f t="shared" si="3"/>
        <v>1</v>
      </c>
    </row>
    <row r="225" spans="1:51" ht="40.5" customHeight="1">
      <c r="A225" s="27">
        <v>221</v>
      </c>
      <c r="B225" s="104" t="s">
        <v>1859</v>
      </c>
      <c r="C225" s="104">
        <v>1987</v>
      </c>
      <c r="D225" s="104"/>
      <c r="E225" s="104" t="s">
        <v>1860</v>
      </c>
      <c r="F225" s="30">
        <v>0</v>
      </c>
      <c r="G225" s="57">
        <v>0</v>
      </c>
      <c r="H225" s="28"/>
      <c r="I225" s="28"/>
      <c r="J225" s="28">
        <v>0</v>
      </c>
      <c r="K225" s="9"/>
      <c r="L225" s="9"/>
      <c r="M225" s="9"/>
      <c r="N225" s="9"/>
      <c r="O225" s="50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30">
        <f t="shared" si="3"/>
        <v>1</v>
      </c>
    </row>
    <row r="226" spans="1:51" ht="40.5" customHeight="1">
      <c r="A226" s="27">
        <v>222</v>
      </c>
      <c r="B226" s="104" t="s">
        <v>1948</v>
      </c>
      <c r="C226" s="104">
        <v>1985</v>
      </c>
      <c r="D226" s="104"/>
      <c r="E226" s="104"/>
      <c r="F226" s="30">
        <v>0</v>
      </c>
      <c r="G226" s="57">
        <v>0</v>
      </c>
      <c r="H226" s="28"/>
      <c r="I226" s="28">
        <v>0</v>
      </c>
      <c r="J226" s="28"/>
      <c r="K226" s="9"/>
      <c r="L226" s="9"/>
      <c r="M226" s="9"/>
      <c r="N226" s="9"/>
      <c r="O226" s="50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30">
        <f t="shared" si="3"/>
        <v>1</v>
      </c>
    </row>
    <row r="227" spans="1:51" ht="40.5" customHeight="1">
      <c r="A227" s="27">
        <v>223</v>
      </c>
      <c r="B227" s="104" t="s">
        <v>1493</v>
      </c>
      <c r="C227" s="104">
        <v>1984</v>
      </c>
      <c r="D227" s="104"/>
      <c r="E227" s="104" t="s">
        <v>1494</v>
      </c>
      <c r="F227" s="30">
        <v>0</v>
      </c>
      <c r="G227" s="57">
        <v>0</v>
      </c>
      <c r="H227" s="28"/>
      <c r="I227" s="28"/>
      <c r="J227" s="28"/>
      <c r="K227" s="9"/>
      <c r="L227" s="9"/>
      <c r="M227" s="9"/>
      <c r="N227" s="9"/>
      <c r="O227" s="50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>
        <v>0</v>
      </c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30">
        <f t="shared" si="3"/>
        <v>1</v>
      </c>
    </row>
    <row r="228" spans="1:51" ht="40.5" customHeight="1">
      <c r="A228" s="27">
        <v>224</v>
      </c>
      <c r="B228" s="104" t="s">
        <v>1528</v>
      </c>
      <c r="C228" s="104">
        <v>1983</v>
      </c>
      <c r="D228" s="104"/>
      <c r="E228" s="104" t="s">
        <v>1529</v>
      </c>
      <c r="F228" s="30">
        <v>0</v>
      </c>
      <c r="G228" s="57">
        <v>0</v>
      </c>
      <c r="H228" s="28"/>
      <c r="I228" s="28"/>
      <c r="J228" s="28"/>
      <c r="K228" s="9"/>
      <c r="L228" s="9"/>
      <c r="M228" s="9"/>
      <c r="N228" s="9"/>
      <c r="O228" s="50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>
        <v>0</v>
      </c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30">
        <f t="shared" si="3"/>
        <v>1</v>
      </c>
    </row>
    <row r="229" spans="1:51" ht="40.5" customHeight="1">
      <c r="A229" s="27">
        <v>225</v>
      </c>
      <c r="B229" s="104" t="s">
        <v>376</v>
      </c>
      <c r="C229" s="104">
        <v>1980</v>
      </c>
      <c r="D229" s="104"/>
      <c r="E229" s="104" t="s">
        <v>377</v>
      </c>
      <c r="F229" s="30">
        <v>0</v>
      </c>
      <c r="G229" s="57">
        <v>0</v>
      </c>
      <c r="H229" s="28"/>
      <c r="I229" s="28"/>
      <c r="J229" s="28"/>
      <c r="K229" s="9"/>
      <c r="L229" s="9"/>
      <c r="M229" s="9"/>
      <c r="N229" s="9"/>
      <c r="O229" s="50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142"/>
      <c r="AL229" s="142"/>
      <c r="AM229" s="142"/>
      <c r="AN229" s="142"/>
      <c r="AO229" s="142"/>
      <c r="AP229" s="142"/>
      <c r="AQ229" s="142">
        <v>0</v>
      </c>
      <c r="AR229" s="142">
        <v>0</v>
      </c>
      <c r="AS229" s="142">
        <v>0</v>
      </c>
      <c r="AT229" s="142">
        <v>0</v>
      </c>
      <c r="AU229" s="142"/>
      <c r="AV229" s="142"/>
      <c r="AW229" s="142"/>
      <c r="AX229" s="142"/>
      <c r="AY229" s="143">
        <f t="shared" si="3"/>
        <v>4</v>
      </c>
    </row>
    <row r="230" spans="1:51" ht="40.5" customHeight="1">
      <c r="A230" s="27">
        <v>226</v>
      </c>
      <c r="B230" s="104" t="s">
        <v>1866</v>
      </c>
      <c r="C230" s="104">
        <v>1988</v>
      </c>
      <c r="D230" s="104"/>
      <c r="E230" s="104" t="s">
        <v>1867</v>
      </c>
      <c r="F230" s="30">
        <v>0</v>
      </c>
      <c r="G230" s="57">
        <v>0</v>
      </c>
      <c r="H230" s="28"/>
      <c r="I230" s="28"/>
      <c r="J230" s="28">
        <v>0</v>
      </c>
      <c r="K230" s="9"/>
      <c r="L230" s="9"/>
      <c r="M230" s="9"/>
      <c r="N230" s="9"/>
      <c r="O230" s="50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30">
        <f t="shared" si="3"/>
        <v>1</v>
      </c>
    </row>
    <row r="231" spans="1:51" s="2" customFormat="1" ht="40.5" customHeight="1">
      <c r="A231" s="27">
        <v>227</v>
      </c>
      <c r="B231" s="104" t="s">
        <v>557</v>
      </c>
      <c r="C231" s="104">
        <v>1980</v>
      </c>
      <c r="D231" s="104"/>
      <c r="E231" s="104" t="s">
        <v>549</v>
      </c>
      <c r="F231" s="30">
        <v>0</v>
      </c>
      <c r="G231" s="57">
        <v>0</v>
      </c>
      <c r="H231" s="28"/>
      <c r="I231" s="28"/>
      <c r="J231" s="28"/>
      <c r="K231" s="9"/>
      <c r="L231" s="9"/>
      <c r="M231" s="9"/>
      <c r="N231" s="9"/>
      <c r="O231" s="50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142"/>
      <c r="AL231" s="142"/>
      <c r="AM231" s="142"/>
      <c r="AN231" s="142"/>
      <c r="AO231" s="142"/>
      <c r="AP231" s="142"/>
      <c r="AQ231" s="142"/>
      <c r="AR231" s="142"/>
      <c r="AS231" s="142"/>
      <c r="AT231" s="142"/>
      <c r="AU231" s="142"/>
      <c r="AV231" s="142"/>
      <c r="AW231" s="142">
        <v>0</v>
      </c>
      <c r="AX231" s="142"/>
      <c r="AY231" s="143">
        <f t="shared" si="3"/>
        <v>1</v>
      </c>
    </row>
    <row r="232" spans="1:51" ht="40.5" customHeight="1">
      <c r="A232" s="27">
        <v>228</v>
      </c>
      <c r="B232" s="104" t="s">
        <v>1059</v>
      </c>
      <c r="C232" s="104">
        <v>1985</v>
      </c>
      <c r="D232" s="104"/>
      <c r="E232" s="104"/>
      <c r="F232" s="30">
        <v>0</v>
      </c>
      <c r="G232" s="57">
        <v>0</v>
      </c>
      <c r="H232" s="28"/>
      <c r="I232" s="28"/>
      <c r="J232" s="28"/>
      <c r="K232" s="9"/>
      <c r="L232" s="9"/>
      <c r="M232" s="9"/>
      <c r="N232" s="9"/>
      <c r="O232" s="50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 t="s">
        <v>23</v>
      </c>
      <c r="AF232" s="9"/>
      <c r="AG232" s="9"/>
      <c r="AH232" s="9"/>
      <c r="AI232" s="9"/>
      <c r="AJ232" s="9"/>
      <c r="AK232" s="142">
        <v>0</v>
      </c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  <c r="AV232" s="142"/>
      <c r="AW232" s="142"/>
      <c r="AX232" s="142"/>
      <c r="AY232" s="143">
        <f t="shared" si="3"/>
        <v>2</v>
      </c>
    </row>
    <row r="233" spans="1:51" ht="40.5" customHeight="1">
      <c r="A233" s="27">
        <v>229</v>
      </c>
      <c r="B233" s="104" t="s">
        <v>1936</v>
      </c>
      <c r="C233" s="104">
        <v>1983</v>
      </c>
      <c r="D233" s="104"/>
      <c r="E233" s="104" t="s">
        <v>1937</v>
      </c>
      <c r="F233" s="30">
        <v>0</v>
      </c>
      <c r="G233" s="57">
        <v>0</v>
      </c>
      <c r="H233" s="28"/>
      <c r="I233" s="28">
        <v>0</v>
      </c>
      <c r="J233" s="28"/>
      <c r="K233" s="9"/>
      <c r="L233" s="9"/>
      <c r="M233" s="9"/>
      <c r="N233" s="9"/>
      <c r="O233" s="50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30">
        <f t="shared" si="3"/>
        <v>1</v>
      </c>
    </row>
    <row r="234" spans="1:51" ht="40.5" customHeight="1">
      <c r="A234" s="27">
        <v>230</v>
      </c>
      <c r="B234" s="104" t="s">
        <v>1531</v>
      </c>
      <c r="C234" s="104">
        <v>1985</v>
      </c>
      <c r="D234" s="104"/>
      <c r="E234" s="104" t="s">
        <v>1532</v>
      </c>
      <c r="F234" s="30">
        <v>0</v>
      </c>
      <c r="G234" s="57">
        <v>0</v>
      </c>
      <c r="H234" s="28"/>
      <c r="I234" s="28"/>
      <c r="J234" s="28"/>
      <c r="K234" s="9"/>
      <c r="L234" s="9"/>
      <c r="M234" s="9"/>
      <c r="N234" s="9"/>
      <c r="O234" s="50"/>
      <c r="P234" s="9"/>
      <c r="Q234" s="9"/>
      <c r="R234" s="9"/>
      <c r="S234" s="9"/>
      <c r="T234" s="9"/>
      <c r="U234" s="9"/>
      <c r="V234" s="9"/>
      <c r="W234" s="9"/>
      <c r="X234" s="9"/>
      <c r="Y234" s="9">
        <v>0</v>
      </c>
      <c r="Z234" s="9">
        <v>0</v>
      </c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30">
        <f t="shared" si="3"/>
        <v>2</v>
      </c>
    </row>
    <row r="235" spans="1:51" ht="40.5" customHeight="1">
      <c r="A235" s="27">
        <v>231</v>
      </c>
      <c r="B235" s="104" t="s">
        <v>465</v>
      </c>
      <c r="C235" s="104">
        <v>1982</v>
      </c>
      <c r="D235" s="104"/>
      <c r="E235" s="104" t="s">
        <v>453</v>
      </c>
      <c r="F235" s="30">
        <v>0</v>
      </c>
      <c r="G235" s="57">
        <v>0</v>
      </c>
      <c r="H235" s="28"/>
      <c r="I235" s="28"/>
      <c r="J235" s="28"/>
      <c r="K235" s="9"/>
      <c r="L235" s="9"/>
      <c r="M235" s="9"/>
      <c r="N235" s="9"/>
      <c r="O235" s="50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142"/>
      <c r="AL235" s="142"/>
      <c r="AM235" s="142"/>
      <c r="AN235" s="142"/>
      <c r="AO235" s="142"/>
      <c r="AP235" s="142"/>
      <c r="AQ235" s="142"/>
      <c r="AR235" s="142"/>
      <c r="AS235" s="142"/>
      <c r="AT235" s="142"/>
      <c r="AU235" s="142">
        <v>0</v>
      </c>
      <c r="AV235" s="142"/>
      <c r="AW235" s="142"/>
      <c r="AX235" s="142"/>
      <c r="AY235" s="143">
        <f t="shared" si="3"/>
        <v>1</v>
      </c>
    </row>
    <row r="236" spans="1:51" ht="40.5" customHeight="1">
      <c r="A236" s="27">
        <v>232</v>
      </c>
      <c r="B236" s="104" t="s">
        <v>375</v>
      </c>
      <c r="C236" s="104">
        <v>1985</v>
      </c>
      <c r="D236" s="104"/>
      <c r="E236" s="104"/>
      <c r="F236" s="30">
        <v>0</v>
      </c>
      <c r="G236" s="57">
        <v>0</v>
      </c>
      <c r="H236" s="28"/>
      <c r="I236" s="28"/>
      <c r="J236" s="28"/>
      <c r="K236" s="9"/>
      <c r="L236" s="9"/>
      <c r="M236" s="9"/>
      <c r="N236" s="9"/>
      <c r="O236" s="50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142"/>
      <c r="AL236" s="142"/>
      <c r="AM236" s="142"/>
      <c r="AN236" s="142"/>
      <c r="AO236" s="142"/>
      <c r="AP236" s="142"/>
      <c r="AQ236" s="142">
        <v>0</v>
      </c>
      <c r="AR236" s="142">
        <v>0</v>
      </c>
      <c r="AS236" s="142">
        <v>0</v>
      </c>
      <c r="AT236" s="142">
        <v>0</v>
      </c>
      <c r="AU236" s="142"/>
      <c r="AV236" s="142"/>
      <c r="AW236" s="142"/>
      <c r="AX236" s="142"/>
      <c r="AY236" s="143">
        <f t="shared" si="3"/>
        <v>4</v>
      </c>
    </row>
    <row r="237" spans="1:51" ht="40.5" customHeight="1">
      <c r="A237" s="27">
        <v>233</v>
      </c>
      <c r="B237" s="104" t="s">
        <v>2004</v>
      </c>
      <c r="C237" s="104">
        <v>1985</v>
      </c>
      <c r="D237" s="104"/>
      <c r="E237" s="104" t="s">
        <v>2005</v>
      </c>
      <c r="F237" s="30">
        <v>0</v>
      </c>
      <c r="G237" s="57">
        <v>0</v>
      </c>
      <c r="H237" s="28">
        <v>0</v>
      </c>
      <c r="I237" s="28"/>
      <c r="J237" s="28"/>
      <c r="K237" s="9"/>
      <c r="L237" s="9"/>
      <c r="M237" s="9"/>
      <c r="N237" s="9"/>
      <c r="O237" s="50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30">
        <f t="shared" si="3"/>
        <v>1</v>
      </c>
    </row>
    <row r="238" spans="1:51" ht="40.5" customHeight="1">
      <c r="A238" s="27">
        <v>234</v>
      </c>
      <c r="B238" s="104" t="s">
        <v>1186</v>
      </c>
      <c r="C238" s="104">
        <v>1985</v>
      </c>
      <c r="D238" s="104"/>
      <c r="E238" s="104" t="s">
        <v>1181</v>
      </c>
      <c r="F238" s="30">
        <v>0</v>
      </c>
      <c r="G238" s="57">
        <v>0</v>
      </c>
      <c r="H238" s="28">
        <v>0</v>
      </c>
      <c r="I238" s="28"/>
      <c r="J238" s="28"/>
      <c r="K238" s="9"/>
      <c r="L238" s="9"/>
      <c r="M238" s="9"/>
      <c r="N238" s="9"/>
      <c r="O238" s="50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>
        <v>0</v>
      </c>
      <c r="AF238" s="9"/>
      <c r="AG238" s="9"/>
      <c r="AH238" s="9"/>
      <c r="AI238" s="9"/>
      <c r="AJ238" s="9"/>
      <c r="AK238" s="142"/>
      <c r="AL238" s="142"/>
      <c r="AM238" s="142"/>
      <c r="AN238" s="142"/>
      <c r="AO238" s="142"/>
      <c r="AP238" s="142"/>
      <c r="AQ238" s="142"/>
      <c r="AR238" s="142"/>
      <c r="AS238" s="142"/>
      <c r="AT238" s="142"/>
      <c r="AU238" s="142"/>
      <c r="AV238" s="142"/>
      <c r="AW238" s="142"/>
      <c r="AX238" s="142"/>
      <c r="AY238" s="143">
        <f t="shared" si="3"/>
        <v>2</v>
      </c>
    </row>
    <row r="239" spans="1:51" ht="40.5" customHeight="1">
      <c r="A239" s="27">
        <v>235</v>
      </c>
      <c r="B239" s="104" t="s">
        <v>964</v>
      </c>
      <c r="C239" s="104">
        <v>1981</v>
      </c>
      <c r="D239" s="104"/>
      <c r="E239" s="104" t="s">
        <v>963</v>
      </c>
      <c r="F239" s="30">
        <v>0</v>
      </c>
      <c r="G239" s="57">
        <v>0</v>
      </c>
      <c r="H239" s="28"/>
      <c r="I239" s="28"/>
      <c r="J239" s="28"/>
      <c r="K239" s="9"/>
      <c r="L239" s="9"/>
      <c r="M239" s="9"/>
      <c r="N239" s="9"/>
      <c r="O239" s="50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142"/>
      <c r="AL239" s="142" t="s">
        <v>23</v>
      </c>
      <c r="AM239" s="142"/>
      <c r="AN239" s="142"/>
      <c r="AO239" s="142"/>
      <c r="AP239" s="142"/>
      <c r="AQ239" s="142"/>
      <c r="AR239" s="142"/>
      <c r="AS239" s="142"/>
      <c r="AT239" s="142"/>
      <c r="AU239" s="142"/>
      <c r="AV239" s="142"/>
      <c r="AW239" s="142"/>
      <c r="AX239" s="142"/>
      <c r="AY239" s="143">
        <f t="shared" si="3"/>
        <v>1</v>
      </c>
    </row>
    <row r="240" spans="1:51" ht="40.5" customHeight="1">
      <c r="A240" s="27">
        <v>236</v>
      </c>
      <c r="B240" s="104" t="s">
        <v>1193</v>
      </c>
      <c r="C240" s="104">
        <v>1980</v>
      </c>
      <c r="D240" s="104"/>
      <c r="E240" s="104" t="s">
        <v>1194</v>
      </c>
      <c r="F240" s="30">
        <v>0</v>
      </c>
      <c r="G240" s="57">
        <v>0</v>
      </c>
      <c r="H240" s="28"/>
      <c r="I240" s="28"/>
      <c r="J240" s="28"/>
      <c r="K240" s="9"/>
      <c r="L240" s="9"/>
      <c r="M240" s="9"/>
      <c r="N240" s="9"/>
      <c r="O240" s="50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>
        <v>0</v>
      </c>
      <c r="AF240" s="9"/>
      <c r="AG240" s="9"/>
      <c r="AH240" s="9"/>
      <c r="AI240" s="9"/>
      <c r="AJ240" s="9"/>
      <c r="AK240" s="142"/>
      <c r="AL240" s="142"/>
      <c r="AM240" s="142"/>
      <c r="AN240" s="142"/>
      <c r="AO240" s="142"/>
      <c r="AP240" s="142"/>
      <c r="AQ240" s="142"/>
      <c r="AR240" s="142"/>
      <c r="AS240" s="142"/>
      <c r="AT240" s="142"/>
      <c r="AU240" s="142"/>
      <c r="AV240" s="142"/>
      <c r="AW240" s="142"/>
      <c r="AX240" s="142"/>
      <c r="AY240" s="143">
        <f t="shared" si="3"/>
        <v>1</v>
      </c>
    </row>
    <row r="241" spans="1:51" ht="40.5" customHeight="1">
      <c r="A241" s="27">
        <v>237</v>
      </c>
      <c r="B241" s="104" t="s">
        <v>2016</v>
      </c>
      <c r="C241" s="104">
        <v>1984</v>
      </c>
      <c r="D241" s="104"/>
      <c r="E241" s="104"/>
      <c r="F241" s="30">
        <v>0</v>
      </c>
      <c r="G241" s="57">
        <v>0</v>
      </c>
      <c r="H241" s="28">
        <v>0</v>
      </c>
      <c r="I241" s="28"/>
      <c r="J241" s="28"/>
      <c r="K241" s="9"/>
      <c r="L241" s="9"/>
      <c r="M241" s="9"/>
      <c r="N241" s="9"/>
      <c r="O241" s="50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30">
        <f t="shared" si="3"/>
        <v>1</v>
      </c>
    </row>
    <row r="242" spans="1:51" ht="40.5" customHeight="1">
      <c r="A242" s="27">
        <v>238</v>
      </c>
      <c r="B242" s="104" t="s">
        <v>2012</v>
      </c>
      <c r="C242" s="104">
        <v>1986</v>
      </c>
      <c r="D242" s="104"/>
      <c r="E242" s="104" t="s">
        <v>2013</v>
      </c>
      <c r="F242" s="30">
        <v>0</v>
      </c>
      <c r="G242" s="57">
        <v>0</v>
      </c>
      <c r="H242" s="28">
        <v>0</v>
      </c>
      <c r="I242" s="28"/>
      <c r="J242" s="28"/>
      <c r="K242" s="9"/>
      <c r="L242" s="9"/>
      <c r="M242" s="9"/>
      <c r="N242" s="9"/>
      <c r="O242" s="50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30">
        <f t="shared" si="3"/>
        <v>1</v>
      </c>
    </row>
    <row r="243" spans="1:51" ht="40.5" customHeight="1">
      <c r="A243" s="27">
        <v>239</v>
      </c>
      <c r="B243" s="104" t="s">
        <v>1944</v>
      </c>
      <c r="C243" s="104">
        <v>1988</v>
      </c>
      <c r="D243" s="104"/>
      <c r="E243" s="104" t="s">
        <v>1945</v>
      </c>
      <c r="F243" s="30">
        <v>0</v>
      </c>
      <c r="G243" s="57">
        <v>0</v>
      </c>
      <c r="H243" s="28"/>
      <c r="I243" s="28">
        <v>0</v>
      </c>
      <c r="J243" s="28"/>
      <c r="K243" s="9"/>
      <c r="L243" s="9"/>
      <c r="M243" s="9"/>
      <c r="N243" s="9"/>
      <c r="O243" s="50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30">
        <f t="shared" si="3"/>
        <v>1</v>
      </c>
    </row>
    <row r="244" spans="1:51" ht="40.5" customHeight="1">
      <c r="A244" s="27">
        <v>240</v>
      </c>
      <c r="B244" s="104" t="s">
        <v>68</v>
      </c>
      <c r="C244" s="104">
        <v>1988</v>
      </c>
      <c r="D244" s="104"/>
      <c r="E244" s="104" t="s">
        <v>7</v>
      </c>
      <c r="F244" s="30">
        <v>0</v>
      </c>
      <c r="G244" s="57">
        <v>0</v>
      </c>
      <c r="H244" s="28"/>
      <c r="I244" s="28"/>
      <c r="J244" s="28"/>
      <c r="K244" s="9"/>
      <c r="L244" s="9"/>
      <c r="M244" s="9"/>
      <c r="N244" s="9"/>
      <c r="O244" s="50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>
        <v>0</v>
      </c>
      <c r="AG244" s="9"/>
      <c r="AH244" s="9"/>
      <c r="AI244" s="9"/>
      <c r="AJ244" s="9"/>
      <c r="AK244" s="142"/>
      <c r="AL244" s="142"/>
      <c r="AM244" s="142"/>
      <c r="AN244" s="142">
        <v>0</v>
      </c>
      <c r="AO244" s="142"/>
      <c r="AP244" s="142">
        <v>0</v>
      </c>
      <c r="AQ244" s="142"/>
      <c r="AR244" s="142"/>
      <c r="AS244" s="142"/>
      <c r="AT244" s="142"/>
      <c r="AU244" s="142"/>
      <c r="AV244" s="142"/>
      <c r="AW244" s="142"/>
      <c r="AX244" s="142"/>
      <c r="AY244" s="143">
        <f t="shared" si="3"/>
        <v>3</v>
      </c>
    </row>
    <row r="245" spans="1:51" ht="40.5" customHeight="1">
      <c r="A245" s="27">
        <v>241</v>
      </c>
      <c r="B245" s="104" t="s">
        <v>640</v>
      </c>
      <c r="C245" s="104">
        <v>1983</v>
      </c>
      <c r="D245" s="104"/>
      <c r="E245" s="104" t="s">
        <v>641</v>
      </c>
      <c r="F245" s="30">
        <v>0</v>
      </c>
      <c r="G245" s="57">
        <v>0</v>
      </c>
      <c r="H245" s="28"/>
      <c r="I245" s="28"/>
      <c r="J245" s="28"/>
      <c r="K245" s="9"/>
      <c r="L245" s="9"/>
      <c r="M245" s="9"/>
      <c r="N245" s="9"/>
      <c r="O245" s="50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142"/>
      <c r="AL245" s="142"/>
      <c r="AM245" s="142"/>
      <c r="AN245" s="142"/>
      <c r="AO245" s="142"/>
      <c r="AP245" s="142"/>
      <c r="AQ245" s="142"/>
      <c r="AR245" s="142"/>
      <c r="AS245" s="142"/>
      <c r="AT245" s="142"/>
      <c r="AU245" s="142"/>
      <c r="AV245" s="142"/>
      <c r="AW245" s="142"/>
      <c r="AX245" s="142">
        <v>0</v>
      </c>
      <c r="AY245" s="143">
        <f t="shared" si="3"/>
        <v>1</v>
      </c>
    </row>
    <row r="246" spans="1:51" ht="40.5" customHeight="1">
      <c r="A246" s="27">
        <v>242</v>
      </c>
      <c r="B246" s="104" t="s">
        <v>647</v>
      </c>
      <c r="C246" s="141">
        <v>1986</v>
      </c>
      <c r="D246" s="141"/>
      <c r="E246" s="104"/>
      <c r="F246" s="30">
        <v>0</v>
      </c>
      <c r="G246" s="57">
        <v>0</v>
      </c>
      <c r="H246" s="28"/>
      <c r="I246" s="28"/>
      <c r="J246" s="28"/>
      <c r="K246" s="9"/>
      <c r="L246" s="9"/>
      <c r="M246" s="9"/>
      <c r="N246" s="9"/>
      <c r="O246" s="50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142"/>
      <c r="AL246" s="142"/>
      <c r="AM246" s="142"/>
      <c r="AN246" s="142"/>
      <c r="AO246" s="142"/>
      <c r="AP246" s="142"/>
      <c r="AQ246" s="142"/>
      <c r="AR246" s="142"/>
      <c r="AS246" s="142"/>
      <c r="AT246" s="142"/>
      <c r="AU246" s="142"/>
      <c r="AV246" s="142"/>
      <c r="AW246" s="142"/>
      <c r="AX246" s="142">
        <v>0</v>
      </c>
      <c r="AY246" s="143">
        <f t="shared" si="3"/>
        <v>1</v>
      </c>
    </row>
    <row r="247" spans="1:51" ht="40.5" customHeight="1">
      <c r="A247" s="27">
        <v>243</v>
      </c>
      <c r="B247" s="104" t="s">
        <v>2022</v>
      </c>
      <c r="C247" s="104">
        <v>1980</v>
      </c>
      <c r="D247" s="104"/>
      <c r="E247" s="104" t="s">
        <v>2023</v>
      </c>
      <c r="F247" s="30">
        <v>0</v>
      </c>
      <c r="G247" s="57">
        <v>0</v>
      </c>
      <c r="H247" s="28">
        <v>0</v>
      </c>
      <c r="I247" s="28"/>
      <c r="J247" s="28"/>
      <c r="K247" s="9"/>
      <c r="L247" s="9"/>
      <c r="M247" s="9"/>
      <c r="N247" s="9"/>
      <c r="O247" s="50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30">
        <f t="shared" si="3"/>
        <v>1</v>
      </c>
    </row>
    <row r="248" spans="1:51" ht="40.5" customHeight="1">
      <c r="A248" s="27">
        <v>244</v>
      </c>
      <c r="B248" s="104" t="s">
        <v>76</v>
      </c>
      <c r="C248" s="104">
        <v>1982</v>
      </c>
      <c r="D248" s="104"/>
      <c r="E248" s="104" t="s">
        <v>378</v>
      </c>
      <c r="F248" s="30">
        <v>0</v>
      </c>
      <c r="G248" s="57">
        <v>0</v>
      </c>
      <c r="H248" s="28"/>
      <c r="I248" s="28"/>
      <c r="J248" s="28"/>
      <c r="K248" s="9"/>
      <c r="L248" s="9"/>
      <c r="M248" s="9"/>
      <c r="N248" s="9"/>
      <c r="O248" s="50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142"/>
      <c r="AL248" s="142"/>
      <c r="AM248" s="142"/>
      <c r="AN248" s="142"/>
      <c r="AO248" s="142"/>
      <c r="AP248" s="142"/>
      <c r="AQ248" s="142">
        <v>0</v>
      </c>
      <c r="AR248" s="142" t="s">
        <v>430</v>
      </c>
      <c r="AS248" s="142">
        <v>0</v>
      </c>
      <c r="AT248" s="142">
        <v>0</v>
      </c>
      <c r="AU248" s="142"/>
      <c r="AV248" s="142"/>
      <c r="AW248" s="142"/>
      <c r="AX248" s="142"/>
      <c r="AY248" s="143">
        <f t="shared" si="3"/>
        <v>4</v>
      </c>
    </row>
    <row r="249" spans="1:51" ht="40.5" customHeight="1">
      <c r="A249" s="27">
        <v>245</v>
      </c>
      <c r="B249" s="104" t="s">
        <v>1534</v>
      </c>
      <c r="C249" s="104">
        <v>1981</v>
      </c>
      <c r="D249" s="104"/>
      <c r="E249" s="104" t="s">
        <v>1523</v>
      </c>
      <c r="F249" s="30">
        <v>0</v>
      </c>
      <c r="G249" s="57">
        <v>0</v>
      </c>
      <c r="H249" s="28"/>
      <c r="I249" s="28"/>
      <c r="J249" s="28"/>
      <c r="K249" s="9"/>
      <c r="L249" s="9"/>
      <c r="M249" s="9"/>
      <c r="N249" s="9"/>
      <c r="O249" s="50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 t="s">
        <v>23</v>
      </c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30">
        <f t="shared" si="3"/>
        <v>1</v>
      </c>
    </row>
    <row r="250" spans="1:51" ht="40.5" customHeight="1">
      <c r="A250" s="27">
        <v>246</v>
      </c>
      <c r="B250" s="104" t="s">
        <v>2019</v>
      </c>
      <c r="C250" s="104">
        <v>1983</v>
      </c>
      <c r="D250" s="104"/>
      <c r="E250" s="104"/>
      <c r="F250" s="30">
        <v>0</v>
      </c>
      <c r="G250" s="57">
        <v>0</v>
      </c>
      <c r="H250" s="28">
        <v>0</v>
      </c>
      <c r="I250" s="28"/>
      <c r="J250" s="28"/>
      <c r="K250" s="9"/>
      <c r="L250" s="9"/>
      <c r="M250" s="9"/>
      <c r="N250" s="9"/>
      <c r="O250" s="50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30">
        <f t="shared" si="3"/>
        <v>1</v>
      </c>
    </row>
    <row r="251" spans="1:51" ht="40.5" customHeight="1">
      <c r="A251" s="27">
        <v>247</v>
      </c>
      <c r="B251" s="104" t="s">
        <v>1574</v>
      </c>
      <c r="C251" s="104">
        <v>1988</v>
      </c>
      <c r="D251" s="104"/>
      <c r="E251" s="104" t="s">
        <v>1510</v>
      </c>
      <c r="F251" s="30">
        <v>0</v>
      </c>
      <c r="G251" s="57">
        <v>0</v>
      </c>
      <c r="H251" s="28"/>
      <c r="I251" s="28"/>
      <c r="J251" s="28"/>
      <c r="K251" s="9"/>
      <c r="L251" s="9"/>
      <c r="M251" s="9"/>
      <c r="N251" s="9"/>
      <c r="O251" s="50"/>
      <c r="P251" s="9"/>
      <c r="Q251" s="9"/>
      <c r="R251" s="9"/>
      <c r="S251" s="9"/>
      <c r="T251" s="9"/>
      <c r="U251" s="9"/>
      <c r="V251" s="9"/>
      <c r="W251" s="9"/>
      <c r="X251" s="9"/>
      <c r="Y251" s="9">
        <v>0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30">
        <f t="shared" si="3"/>
        <v>1</v>
      </c>
    </row>
    <row r="252" spans="1:51" ht="40.5" customHeight="1">
      <c r="A252" s="27">
        <v>248</v>
      </c>
      <c r="B252" s="104" t="s">
        <v>1010</v>
      </c>
      <c r="C252" s="104">
        <v>1981</v>
      </c>
      <c r="D252" s="104"/>
      <c r="E252" s="104" t="s">
        <v>1011</v>
      </c>
      <c r="F252" s="30">
        <v>0</v>
      </c>
      <c r="G252" s="57">
        <v>0</v>
      </c>
      <c r="H252" s="28"/>
      <c r="I252" s="28"/>
      <c r="J252" s="28"/>
      <c r="K252" s="9"/>
      <c r="L252" s="9"/>
      <c r="M252" s="9"/>
      <c r="N252" s="9"/>
      <c r="O252" s="50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>
        <v>0</v>
      </c>
      <c r="AJ252" s="9"/>
      <c r="AK252" s="142"/>
      <c r="AL252" s="142"/>
      <c r="AM252" s="142"/>
      <c r="AN252" s="142"/>
      <c r="AO252" s="142"/>
      <c r="AP252" s="142"/>
      <c r="AQ252" s="142"/>
      <c r="AR252" s="142"/>
      <c r="AS252" s="142"/>
      <c r="AT252" s="142"/>
      <c r="AU252" s="142"/>
      <c r="AV252" s="142"/>
      <c r="AW252" s="142"/>
      <c r="AX252" s="142"/>
      <c r="AY252" s="143">
        <f t="shared" si="3"/>
        <v>1</v>
      </c>
    </row>
    <row r="253" spans="1:51" ht="39.9" customHeight="1">
      <c r="A253" s="27">
        <v>249</v>
      </c>
      <c r="B253" s="104" t="s">
        <v>1858</v>
      </c>
      <c r="C253" s="104">
        <v>1986</v>
      </c>
      <c r="D253" s="104"/>
      <c r="E253" s="104"/>
      <c r="F253" s="30">
        <v>0</v>
      </c>
      <c r="G253" s="57">
        <v>0</v>
      </c>
      <c r="H253" s="28"/>
      <c r="I253" s="28"/>
      <c r="J253" s="28">
        <v>0</v>
      </c>
      <c r="K253" s="9"/>
      <c r="L253" s="9"/>
      <c r="M253" s="9"/>
      <c r="N253" s="9"/>
      <c r="O253" s="50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30">
        <f t="shared" si="3"/>
        <v>1</v>
      </c>
    </row>
    <row r="254" spans="1:51" ht="39.9" customHeight="1">
      <c r="A254" s="27">
        <v>250</v>
      </c>
      <c r="B254" s="104" t="s">
        <v>1102</v>
      </c>
      <c r="C254" s="104">
        <v>1981</v>
      </c>
      <c r="D254" s="104"/>
      <c r="E254" s="104"/>
      <c r="F254" s="30">
        <v>0</v>
      </c>
      <c r="G254" s="57">
        <v>0</v>
      </c>
      <c r="H254" s="28"/>
      <c r="I254" s="28"/>
      <c r="J254" s="28"/>
      <c r="K254" s="9"/>
      <c r="L254" s="9"/>
      <c r="M254" s="9"/>
      <c r="N254" s="9"/>
      <c r="O254" s="50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 t="s">
        <v>16</v>
      </c>
      <c r="AH254" s="9"/>
      <c r="AI254" s="9"/>
      <c r="AJ254" s="9"/>
      <c r="AK254" s="142"/>
      <c r="AL254" s="142"/>
      <c r="AM254" s="142"/>
      <c r="AN254" s="142"/>
      <c r="AO254" s="142"/>
      <c r="AP254" s="142"/>
      <c r="AQ254" s="142"/>
      <c r="AR254" s="142"/>
      <c r="AS254" s="142"/>
      <c r="AT254" s="142"/>
      <c r="AU254" s="142"/>
      <c r="AV254" s="142"/>
      <c r="AW254" s="142"/>
      <c r="AX254" s="142"/>
      <c r="AY254" s="143">
        <f t="shared" si="3"/>
        <v>1</v>
      </c>
    </row>
    <row r="255" spans="1:51" ht="39.9" customHeight="1">
      <c r="A255" s="27">
        <v>251</v>
      </c>
      <c r="B255" s="104" t="s">
        <v>1748</v>
      </c>
      <c r="C255" s="104">
        <v>1986</v>
      </c>
      <c r="D255" s="104"/>
      <c r="E255" s="104"/>
      <c r="F255" s="30">
        <v>0</v>
      </c>
      <c r="G255" s="57">
        <v>0</v>
      </c>
      <c r="H255" s="28"/>
      <c r="I255" s="28"/>
      <c r="J255" s="28"/>
      <c r="K255" s="9"/>
      <c r="L255" s="9"/>
      <c r="M255" s="9"/>
      <c r="N255" s="9">
        <v>0</v>
      </c>
      <c r="O255" s="50">
        <v>0</v>
      </c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30">
        <f t="shared" si="3"/>
        <v>2</v>
      </c>
    </row>
    <row r="256" spans="1:51" ht="39.9" customHeight="1">
      <c r="A256" s="27">
        <v>252</v>
      </c>
      <c r="B256" s="104" t="s">
        <v>1120</v>
      </c>
      <c r="C256" s="104">
        <v>1984</v>
      </c>
      <c r="D256" s="104"/>
      <c r="E256" s="104" t="s">
        <v>247</v>
      </c>
      <c r="F256" s="30">
        <v>0</v>
      </c>
      <c r="G256" s="57">
        <v>0</v>
      </c>
      <c r="H256" s="28"/>
      <c r="I256" s="28"/>
      <c r="J256" s="28"/>
      <c r="K256" s="9"/>
      <c r="L256" s="9">
        <v>0</v>
      </c>
      <c r="M256" s="9"/>
      <c r="N256" s="9"/>
      <c r="O256" s="50"/>
      <c r="P256" s="9">
        <v>0</v>
      </c>
      <c r="Q256" s="9"/>
      <c r="R256" s="9"/>
      <c r="S256" s="9"/>
      <c r="T256" s="9"/>
      <c r="U256" s="9"/>
      <c r="V256" s="9"/>
      <c r="W256" s="9">
        <v>0</v>
      </c>
      <c r="X256" s="9"/>
      <c r="Y256" s="9"/>
      <c r="Z256" s="9"/>
      <c r="AA256" s="9">
        <v>0</v>
      </c>
      <c r="AB256" s="9"/>
      <c r="AC256" s="9"/>
      <c r="AD256" s="9"/>
      <c r="AE256" s="9"/>
      <c r="AF256" s="9">
        <v>0</v>
      </c>
      <c r="AG256" s="9"/>
      <c r="AH256" s="9"/>
      <c r="AI256" s="9"/>
      <c r="AJ256" s="9"/>
      <c r="AK256" s="142"/>
      <c r="AL256" s="142"/>
      <c r="AM256" s="142"/>
      <c r="AN256" s="142"/>
      <c r="AO256" s="142"/>
      <c r="AP256" s="142"/>
      <c r="AQ256" s="142"/>
      <c r="AR256" s="142"/>
      <c r="AS256" s="142"/>
      <c r="AT256" s="142"/>
      <c r="AU256" s="142"/>
      <c r="AV256" s="142"/>
      <c r="AW256" s="142"/>
      <c r="AX256" s="142"/>
      <c r="AY256" s="143">
        <f t="shared" si="3"/>
        <v>5</v>
      </c>
    </row>
    <row r="257" spans="1:51" ht="39.9" customHeight="1">
      <c r="A257" s="27">
        <v>253</v>
      </c>
      <c r="B257" s="104" t="s">
        <v>1938</v>
      </c>
      <c r="C257" s="104">
        <v>1981</v>
      </c>
      <c r="D257" s="104"/>
      <c r="E257" s="104"/>
      <c r="F257" s="30">
        <v>0</v>
      </c>
      <c r="G257" s="57">
        <v>0</v>
      </c>
      <c r="H257" s="28"/>
      <c r="I257" s="28">
        <v>0</v>
      </c>
      <c r="J257" s="28"/>
      <c r="K257" s="9"/>
      <c r="L257" s="9"/>
      <c r="M257" s="9"/>
      <c r="N257" s="9"/>
      <c r="O257" s="50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30">
        <f t="shared" si="3"/>
        <v>1</v>
      </c>
    </row>
    <row r="258" spans="1:51" ht="37.5" customHeight="1">
      <c r="A258" s="27">
        <v>254</v>
      </c>
      <c r="B258" s="104" t="s">
        <v>2006</v>
      </c>
      <c r="C258" s="104">
        <v>1980</v>
      </c>
      <c r="D258" s="104"/>
      <c r="E258" s="104" t="s">
        <v>2007</v>
      </c>
      <c r="F258" s="30">
        <v>0</v>
      </c>
      <c r="G258" s="57">
        <v>0</v>
      </c>
      <c r="H258" s="28">
        <v>0</v>
      </c>
      <c r="I258" s="28"/>
      <c r="J258" s="28"/>
      <c r="K258" s="9"/>
      <c r="L258" s="9"/>
      <c r="M258" s="9"/>
      <c r="N258" s="9"/>
      <c r="O258" s="50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30">
        <f t="shared" si="3"/>
        <v>1</v>
      </c>
    </row>
    <row r="259" spans="1:51" ht="37.5" customHeight="1">
      <c r="A259" s="27">
        <v>255</v>
      </c>
      <c r="B259" s="104" t="s">
        <v>1097</v>
      </c>
      <c r="C259" s="104">
        <v>1981</v>
      </c>
      <c r="D259" s="104"/>
      <c r="E259" s="104" t="s">
        <v>588</v>
      </c>
      <c r="F259" s="30">
        <v>0</v>
      </c>
      <c r="G259" s="57">
        <v>0</v>
      </c>
      <c r="H259" s="28"/>
      <c r="I259" s="28">
        <v>0</v>
      </c>
      <c r="J259" s="28"/>
      <c r="K259" s="9"/>
      <c r="L259" s="9"/>
      <c r="M259" s="9"/>
      <c r="N259" s="9"/>
      <c r="O259" s="50"/>
      <c r="P259" s="9"/>
      <c r="Q259" s="9"/>
      <c r="R259" s="9"/>
      <c r="S259" s="9"/>
      <c r="T259" s="9"/>
      <c r="U259" s="9"/>
      <c r="V259" s="9"/>
      <c r="W259" s="9">
        <v>0</v>
      </c>
      <c r="X259" s="9"/>
      <c r="Y259" s="9"/>
      <c r="Z259" s="9"/>
      <c r="AA259" s="9"/>
      <c r="AB259" s="9"/>
      <c r="AC259" s="9"/>
      <c r="AD259" s="9"/>
      <c r="AE259" s="9"/>
      <c r="AF259" s="9"/>
      <c r="AG259" s="9">
        <v>0</v>
      </c>
      <c r="AH259" s="9"/>
      <c r="AI259" s="9"/>
      <c r="AJ259" s="9"/>
      <c r="AK259" s="142"/>
      <c r="AL259" s="142"/>
      <c r="AM259" s="142"/>
      <c r="AN259" s="142"/>
      <c r="AO259" s="142"/>
      <c r="AP259" s="142"/>
      <c r="AQ259" s="142"/>
      <c r="AR259" s="142"/>
      <c r="AS259" s="142"/>
      <c r="AT259" s="142"/>
      <c r="AU259" s="142"/>
      <c r="AV259" s="142"/>
      <c r="AW259" s="142"/>
      <c r="AX259" s="142"/>
      <c r="AY259" s="143">
        <f t="shared" si="3"/>
        <v>3</v>
      </c>
    </row>
    <row r="260" spans="1:51" ht="42" customHeight="1">
      <c r="A260" s="27">
        <v>256</v>
      </c>
      <c r="B260" s="104" t="s">
        <v>1203</v>
      </c>
      <c r="C260" s="104">
        <v>1985</v>
      </c>
      <c r="D260" s="104"/>
      <c r="E260" s="104" t="s">
        <v>1204</v>
      </c>
      <c r="F260" s="30">
        <v>0</v>
      </c>
      <c r="G260" s="57">
        <v>0</v>
      </c>
      <c r="H260" s="28"/>
      <c r="I260" s="28"/>
      <c r="J260" s="28"/>
      <c r="K260" s="9"/>
      <c r="L260" s="9"/>
      <c r="M260" s="9"/>
      <c r="N260" s="9"/>
      <c r="O260" s="50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 t="s">
        <v>23</v>
      </c>
      <c r="AF260" s="9"/>
      <c r="AG260" s="9"/>
      <c r="AH260" s="9"/>
      <c r="AI260" s="9"/>
      <c r="AJ260" s="9"/>
      <c r="AK260" s="142"/>
      <c r="AL260" s="142"/>
      <c r="AM260" s="142"/>
      <c r="AN260" s="142"/>
      <c r="AO260" s="142"/>
      <c r="AP260" s="142"/>
      <c r="AQ260" s="142"/>
      <c r="AR260" s="142"/>
      <c r="AS260" s="142"/>
      <c r="AT260" s="142"/>
      <c r="AU260" s="142"/>
      <c r="AV260" s="142"/>
      <c r="AW260" s="142"/>
      <c r="AX260" s="142"/>
      <c r="AY260" s="143">
        <f t="shared" si="3"/>
        <v>1</v>
      </c>
    </row>
    <row r="261" spans="1:51" ht="39.75" customHeight="1">
      <c r="A261" s="27">
        <v>257</v>
      </c>
      <c r="B261" s="104" t="s">
        <v>2010</v>
      </c>
      <c r="C261" s="104">
        <v>1980</v>
      </c>
      <c r="D261" s="104"/>
      <c r="E261" s="104" t="s">
        <v>2011</v>
      </c>
      <c r="F261" s="30">
        <v>0</v>
      </c>
      <c r="G261" s="57">
        <v>0</v>
      </c>
      <c r="H261" s="28">
        <v>0</v>
      </c>
      <c r="I261" s="28"/>
      <c r="J261" s="28"/>
      <c r="K261" s="9"/>
      <c r="L261" s="9"/>
      <c r="M261" s="9"/>
      <c r="N261" s="9"/>
      <c r="O261" s="50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30">
        <f t="shared" ref="AY261:AY317" si="4">COUNTA(H261:AX261)</f>
        <v>1</v>
      </c>
    </row>
    <row r="262" spans="1:51" ht="39.75" customHeight="1">
      <c r="A262" s="27">
        <v>258</v>
      </c>
      <c r="B262" s="104" t="s">
        <v>77</v>
      </c>
      <c r="C262" s="104">
        <v>1988</v>
      </c>
      <c r="D262" s="104"/>
      <c r="E262" s="104" t="s">
        <v>29</v>
      </c>
      <c r="F262" s="30">
        <v>0</v>
      </c>
      <c r="G262" s="57">
        <v>0</v>
      </c>
      <c r="H262" s="28"/>
      <c r="I262" s="28"/>
      <c r="J262" s="28"/>
      <c r="K262" s="9"/>
      <c r="L262" s="9"/>
      <c r="M262" s="9" t="s">
        <v>23</v>
      </c>
      <c r="N262" s="9"/>
      <c r="O262" s="50">
        <v>0</v>
      </c>
      <c r="P262" s="9"/>
      <c r="Q262" s="9"/>
      <c r="R262" s="9"/>
      <c r="S262" s="9"/>
      <c r="T262" s="9"/>
      <c r="U262" s="9"/>
      <c r="V262" s="9"/>
      <c r="W262" s="9"/>
      <c r="X262" s="9" t="s">
        <v>23</v>
      </c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142"/>
      <c r="AL262" s="142"/>
      <c r="AM262" s="142"/>
      <c r="AN262" s="142"/>
      <c r="AO262" s="142">
        <v>0</v>
      </c>
      <c r="AP262" s="142"/>
      <c r="AQ262" s="142"/>
      <c r="AR262" s="142"/>
      <c r="AS262" s="142"/>
      <c r="AT262" s="142"/>
      <c r="AU262" s="142"/>
      <c r="AV262" s="142"/>
      <c r="AW262" s="142"/>
      <c r="AX262" s="142"/>
      <c r="AY262" s="143">
        <f t="shared" si="4"/>
        <v>4</v>
      </c>
    </row>
    <row r="263" spans="1:51" ht="38.25" customHeight="1">
      <c r="A263" s="27">
        <v>259</v>
      </c>
      <c r="B263" s="104" t="s">
        <v>2027</v>
      </c>
      <c r="C263" s="104">
        <v>1982</v>
      </c>
      <c r="D263" s="104"/>
      <c r="E263" s="104" t="s">
        <v>2028</v>
      </c>
      <c r="F263" s="30">
        <v>0</v>
      </c>
      <c r="G263" s="57">
        <v>0</v>
      </c>
      <c r="H263" s="28">
        <v>0</v>
      </c>
      <c r="I263" s="28"/>
      <c r="J263" s="28"/>
      <c r="K263" s="9"/>
      <c r="L263" s="9"/>
      <c r="M263" s="9"/>
      <c r="N263" s="9"/>
      <c r="O263" s="50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30">
        <f t="shared" si="4"/>
        <v>1</v>
      </c>
    </row>
    <row r="264" spans="1:51" ht="38.25" customHeight="1">
      <c r="A264" s="27">
        <v>260</v>
      </c>
      <c r="B264" s="135" t="s">
        <v>1527</v>
      </c>
      <c r="C264" s="135">
        <v>1988</v>
      </c>
      <c r="D264" s="135"/>
      <c r="E264" s="135"/>
      <c r="F264" s="30">
        <v>0</v>
      </c>
      <c r="G264" s="57">
        <v>0</v>
      </c>
      <c r="H264" s="28"/>
      <c r="I264" s="28"/>
      <c r="J264" s="28"/>
      <c r="K264" s="9"/>
      <c r="L264" s="9"/>
      <c r="M264" s="9"/>
      <c r="N264" s="9"/>
      <c r="O264" s="50"/>
      <c r="P264" s="9"/>
      <c r="Q264" s="9"/>
      <c r="R264" s="9"/>
      <c r="S264" s="9"/>
      <c r="T264" s="9"/>
      <c r="U264" s="9"/>
      <c r="V264" s="9"/>
      <c r="W264" s="9"/>
      <c r="X264" s="9"/>
      <c r="Y264" s="9">
        <v>0</v>
      </c>
      <c r="Z264" s="9">
        <v>0</v>
      </c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30">
        <f t="shared" si="4"/>
        <v>2</v>
      </c>
    </row>
    <row r="265" spans="1:51" ht="38.25" customHeight="1">
      <c r="A265" s="27">
        <v>261</v>
      </c>
      <c r="B265" s="104" t="s">
        <v>965</v>
      </c>
      <c r="C265" s="104">
        <v>1980</v>
      </c>
      <c r="D265" s="104"/>
      <c r="E265" s="104" t="s">
        <v>966</v>
      </c>
      <c r="F265" s="30">
        <v>0</v>
      </c>
      <c r="G265" s="57">
        <v>0</v>
      </c>
      <c r="H265" s="28"/>
      <c r="I265" s="28"/>
      <c r="J265" s="28"/>
      <c r="K265" s="9"/>
      <c r="L265" s="9"/>
      <c r="M265" s="9"/>
      <c r="N265" s="9"/>
      <c r="O265" s="50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142"/>
      <c r="AL265" s="142" t="s">
        <v>23</v>
      </c>
      <c r="AM265" s="142"/>
      <c r="AN265" s="142"/>
      <c r="AO265" s="142"/>
      <c r="AP265" s="142"/>
      <c r="AQ265" s="142"/>
      <c r="AR265" s="142"/>
      <c r="AS265" s="142"/>
      <c r="AT265" s="142"/>
      <c r="AU265" s="142"/>
      <c r="AV265" s="142"/>
      <c r="AW265" s="142"/>
      <c r="AX265" s="142"/>
      <c r="AY265" s="143">
        <f t="shared" si="4"/>
        <v>1</v>
      </c>
    </row>
    <row r="266" spans="1:51" ht="38.25" customHeight="1">
      <c r="A266" s="27">
        <v>262</v>
      </c>
      <c r="B266" s="104" t="s">
        <v>1444</v>
      </c>
      <c r="C266" s="104">
        <v>1985</v>
      </c>
      <c r="D266" s="104"/>
      <c r="E266" s="104"/>
      <c r="F266" s="30">
        <v>0</v>
      </c>
      <c r="G266" s="57">
        <v>0</v>
      </c>
      <c r="H266" s="28"/>
      <c r="I266" s="28"/>
      <c r="J266" s="28"/>
      <c r="K266" s="9"/>
      <c r="L266" s="9"/>
      <c r="M266" s="9"/>
      <c r="N266" s="9"/>
      <c r="O266" s="50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>
        <v>0</v>
      </c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30">
        <f t="shared" si="4"/>
        <v>1</v>
      </c>
    </row>
    <row r="267" spans="1:51" ht="38.25" customHeight="1">
      <c r="A267" s="27">
        <v>263</v>
      </c>
      <c r="B267" s="104" t="s">
        <v>1932</v>
      </c>
      <c r="C267" s="141">
        <v>1984</v>
      </c>
      <c r="D267" s="141"/>
      <c r="E267" s="141"/>
      <c r="F267" s="30">
        <v>0</v>
      </c>
      <c r="G267" s="57">
        <v>0</v>
      </c>
      <c r="H267" s="28"/>
      <c r="I267" s="28">
        <v>0</v>
      </c>
      <c r="J267" s="28"/>
      <c r="K267" s="9"/>
      <c r="L267" s="9"/>
      <c r="M267" s="9"/>
      <c r="N267" s="9"/>
      <c r="O267" s="50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30">
        <f t="shared" si="4"/>
        <v>1</v>
      </c>
    </row>
    <row r="268" spans="1:51" ht="38.25" customHeight="1">
      <c r="A268" s="27">
        <v>264</v>
      </c>
      <c r="B268" s="104" t="s">
        <v>1188</v>
      </c>
      <c r="C268" s="104">
        <v>1984</v>
      </c>
      <c r="D268" s="104"/>
      <c r="E268" s="104" t="s">
        <v>1189</v>
      </c>
      <c r="F268" s="30">
        <v>0</v>
      </c>
      <c r="G268" s="57">
        <v>0</v>
      </c>
      <c r="H268" s="28">
        <v>0</v>
      </c>
      <c r="I268" s="28"/>
      <c r="J268" s="28"/>
      <c r="K268" s="9"/>
      <c r="L268" s="9"/>
      <c r="M268" s="9"/>
      <c r="N268" s="9"/>
      <c r="O268" s="50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>
        <v>0</v>
      </c>
      <c r="AF268" s="9"/>
      <c r="AG268" s="9"/>
      <c r="AH268" s="9"/>
      <c r="AI268" s="9"/>
      <c r="AJ268" s="9"/>
      <c r="AK268" s="142"/>
      <c r="AL268" s="142"/>
      <c r="AM268" s="142"/>
      <c r="AN268" s="142"/>
      <c r="AO268" s="142"/>
      <c r="AP268" s="142"/>
      <c r="AQ268" s="142"/>
      <c r="AR268" s="142"/>
      <c r="AS268" s="142"/>
      <c r="AT268" s="142"/>
      <c r="AU268" s="142"/>
      <c r="AV268" s="142"/>
      <c r="AW268" s="142"/>
      <c r="AX268" s="142"/>
      <c r="AY268" s="143">
        <f t="shared" si="4"/>
        <v>2</v>
      </c>
    </row>
    <row r="269" spans="1:51" ht="38.25" customHeight="1">
      <c r="A269" s="27">
        <v>265</v>
      </c>
      <c r="B269" s="104" t="s">
        <v>2017</v>
      </c>
      <c r="C269" s="104">
        <v>1983</v>
      </c>
      <c r="D269" s="104"/>
      <c r="E269" s="104" t="s">
        <v>2018</v>
      </c>
      <c r="F269" s="30">
        <v>0</v>
      </c>
      <c r="G269" s="57">
        <v>0</v>
      </c>
      <c r="H269" s="28">
        <v>0</v>
      </c>
      <c r="I269" s="28"/>
      <c r="J269" s="28"/>
      <c r="K269" s="9"/>
      <c r="L269" s="9"/>
      <c r="M269" s="9"/>
      <c r="N269" s="9"/>
      <c r="O269" s="50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30">
        <f t="shared" si="4"/>
        <v>1</v>
      </c>
    </row>
    <row r="270" spans="1:51" ht="38.25" customHeight="1">
      <c r="A270" s="27">
        <v>266</v>
      </c>
      <c r="B270" s="104" t="s">
        <v>374</v>
      </c>
      <c r="C270" s="104">
        <v>1985</v>
      </c>
      <c r="D270" s="104"/>
      <c r="E270" s="104"/>
      <c r="F270" s="30">
        <v>0</v>
      </c>
      <c r="G270" s="57">
        <v>0</v>
      </c>
      <c r="H270" s="28"/>
      <c r="I270" s="28"/>
      <c r="J270" s="28"/>
      <c r="K270" s="9"/>
      <c r="L270" s="9"/>
      <c r="M270" s="9"/>
      <c r="N270" s="9"/>
      <c r="O270" s="50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142"/>
      <c r="AL270" s="142"/>
      <c r="AM270" s="142"/>
      <c r="AN270" s="142"/>
      <c r="AO270" s="142"/>
      <c r="AP270" s="142"/>
      <c r="AQ270" s="142">
        <v>0</v>
      </c>
      <c r="AR270" s="142"/>
      <c r="AS270" s="142">
        <v>0</v>
      </c>
      <c r="AT270" s="142">
        <v>0</v>
      </c>
      <c r="AU270" s="142"/>
      <c r="AV270" s="142"/>
      <c r="AW270" s="142"/>
      <c r="AX270" s="142">
        <v>0</v>
      </c>
      <c r="AY270" s="143">
        <f t="shared" si="4"/>
        <v>4</v>
      </c>
    </row>
    <row r="271" spans="1:51" ht="38.25" customHeight="1">
      <c r="A271" s="27">
        <v>267</v>
      </c>
      <c r="B271" s="104" t="s">
        <v>1483</v>
      </c>
      <c r="C271" s="104">
        <v>1983</v>
      </c>
      <c r="D271" s="104"/>
      <c r="E271" s="104" t="s">
        <v>1484</v>
      </c>
      <c r="F271" s="30">
        <v>0</v>
      </c>
      <c r="G271" s="57">
        <v>0</v>
      </c>
      <c r="H271" s="28"/>
      <c r="I271" s="28"/>
      <c r="J271" s="28"/>
      <c r="K271" s="9"/>
      <c r="L271" s="9"/>
      <c r="M271" s="9"/>
      <c r="N271" s="9"/>
      <c r="O271" s="50"/>
      <c r="P271" s="9"/>
      <c r="Q271" s="9"/>
      <c r="R271" s="9"/>
      <c r="S271" s="9"/>
      <c r="T271" s="9"/>
      <c r="U271" s="9"/>
      <c r="V271" s="9"/>
      <c r="W271" s="9"/>
      <c r="X271" s="9"/>
      <c r="Y271" s="9">
        <v>0</v>
      </c>
      <c r="Z271" s="9">
        <v>0</v>
      </c>
      <c r="AA271" s="9"/>
      <c r="AB271" s="9">
        <v>0</v>
      </c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30">
        <f t="shared" si="4"/>
        <v>3</v>
      </c>
    </row>
    <row r="272" spans="1:51" ht="38.25" customHeight="1">
      <c r="A272" s="27">
        <v>268</v>
      </c>
      <c r="B272" s="104" t="s">
        <v>340</v>
      </c>
      <c r="C272" s="104">
        <v>1980</v>
      </c>
      <c r="D272" s="104"/>
      <c r="E272" s="104" t="s">
        <v>9</v>
      </c>
      <c r="F272" s="30">
        <v>0</v>
      </c>
      <c r="G272" s="57">
        <v>0</v>
      </c>
      <c r="H272" s="28"/>
      <c r="I272" s="28"/>
      <c r="J272" s="28"/>
      <c r="K272" s="9"/>
      <c r="L272" s="9"/>
      <c r="M272" s="9">
        <v>0</v>
      </c>
      <c r="N272" s="9">
        <v>0</v>
      </c>
      <c r="O272" s="50">
        <v>0</v>
      </c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142"/>
      <c r="AL272" s="142"/>
      <c r="AM272" s="142"/>
      <c r="AN272" s="142"/>
      <c r="AO272" s="142">
        <v>0</v>
      </c>
      <c r="AP272" s="142"/>
      <c r="AQ272" s="142"/>
      <c r="AR272" s="142"/>
      <c r="AS272" s="142"/>
      <c r="AT272" s="142"/>
      <c r="AU272" s="142"/>
      <c r="AV272" s="142"/>
      <c r="AW272" s="142"/>
      <c r="AX272" s="142" t="s">
        <v>23</v>
      </c>
      <c r="AY272" s="143">
        <f t="shared" si="4"/>
        <v>5</v>
      </c>
    </row>
    <row r="273" spans="1:51" ht="38.25" customHeight="1">
      <c r="A273" s="27">
        <v>269</v>
      </c>
      <c r="B273" s="104" t="s">
        <v>1939</v>
      </c>
      <c r="C273" s="104">
        <v>1982</v>
      </c>
      <c r="D273" s="104"/>
      <c r="E273" s="104" t="s">
        <v>1929</v>
      </c>
      <c r="F273" s="30">
        <v>0</v>
      </c>
      <c r="G273" s="57">
        <v>0</v>
      </c>
      <c r="H273" s="28"/>
      <c r="I273" s="28">
        <v>0</v>
      </c>
      <c r="J273" s="28"/>
      <c r="K273" s="9"/>
      <c r="L273" s="9"/>
      <c r="M273" s="9"/>
      <c r="N273" s="9"/>
      <c r="O273" s="50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30">
        <f t="shared" si="4"/>
        <v>1</v>
      </c>
    </row>
    <row r="274" spans="1:51" ht="38.25" customHeight="1">
      <c r="A274" s="27">
        <v>270</v>
      </c>
      <c r="B274" s="104" t="s">
        <v>1868</v>
      </c>
      <c r="C274" s="104">
        <v>1985</v>
      </c>
      <c r="D274" s="104"/>
      <c r="E274" s="104" t="s">
        <v>1869</v>
      </c>
      <c r="F274" s="30">
        <v>0</v>
      </c>
      <c r="G274" s="57">
        <v>0</v>
      </c>
      <c r="H274" s="28"/>
      <c r="I274" s="28"/>
      <c r="J274" s="28">
        <v>0</v>
      </c>
      <c r="K274" s="9"/>
      <c r="L274" s="9"/>
      <c r="M274" s="9"/>
      <c r="N274" s="9"/>
      <c r="O274" s="50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30">
        <f t="shared" si="4"/>
        <v>1</v>
      </c>
    </row>
    <row r="275" spans="1:51" ht="38.25" customHeight="1">
      <c r="A275" s="27">
        <v>271</v>
      </c>
      <c r="B275" s="104" t="s">
        <v>464</v>
      </c>
      <c r="C275" s="104">
        <v>1982</v>
      </c>
      <c r="D275" s="104"/>
      <c r="E275" s="104" t="s">
        <v>461</v>
      </c>
      <c r="F275" s="30">
        <v>0</v>
      </c>
      <c r="G275" s="57">
        <v>0</v>
      </c>
      <c r="H275" s="28"/>
      <c r="I275" s="28"/>
      <c r="J275" s="28"/>
      <c r="K275" s="9"/>
      <c r="L275" s="9"/>
      <c r="M275" s="9"/>
      <c r="N275" s="9"/>
      <c r="O275" s="50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142"/>
      <c r="AL275" s="142"/>
      <c r="AM275" s="142"/>
      <c r="AN275" s="142"/>
      <c r="AO275" s="142"/>
      <c r="AP275" s="142"/>
      <c r="AQ275" s="142"/>
      <c r="AR275" s="142"/>
      <c r="AS275" s="142"/>
      <c r="AT275" s="142"/>
      <c r="AU275" s="142">
        <v>0</v>
      </c>
      <c r="AV275" s="142"/>
      <c r="AW275" s="142"/>
      <c r="AX275" s="142"/>
      <c r="AY275" s="143">
        <f t="shared" si="4"/>
        <v>1</v>
      </c>
    </row>
    <row r="276" spans="1:51" ht="38.25" customHeight="1">
      <c r="A276" s="27">
        <v>272</v>
      </c>
      <c r="B276" s="104" t="s">
        <v>1588</v>
      </c>
      <c r="C276" s="104">
        <v>1980</v>
      </c>
      <c r="D276" s="104"/>
      <c r="E276" s="104"/>
      <c r="F276" s="30">
        <v>0</v>
      </c>
      <c r="G276" s="57">
        <v>0</v>
      </c>
      <c r="H276" s="28"/>
      <c r="I276" s="28"/>
      <c r="J276" s="28"/>
      <c r="K276" s="9"/>
      <c r="L276" s="9"/>
      <c r="M276" s="9" t="s">
        <v>23</v>
      </c>
      <c r="N276" s="9"/>
      <c r="O276" s="50"/>
      <c r="P276" s="9"/>
      <c r="Q276" s="9"/>
      <c r="R276" s="9"/>
      <c r="S276" s="9"/>
      <c r="T276" s="9"/>
      <c r="U276" s="9"/>
      <c r="V276" s="9"/>
      <c r="W276" s="9"/>
      <c r="X276" s="9">
        <v>0</v>
      </c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30">
        <f t="shared" si="4"/>
        <v>2</v>
      </c>
    </row>
    <row r="277" spans="1:51" ht="38.25" customHeight="1">
      <c r="A277" s="27">
        <v>273</v>
      </c>
      <c r="B277" s="104" t="s">
        <v>1942</v>
      </c>
      <c r="C277" s="104">
        <v>1987</v>
      </c>
      <c r="D277" s="104"/>
      <c r="E277" s="104" t="s">
        <v>1943</v>
      </c>
      <c r="F277" s="30">
        <v>0</v>
      </c>
      <c r="G277" s="57">
        <v>0</v>
      </c>
      <c r="H277" s="28"/>
      <c r="I277" s="28">
        <v>0</v>
      </c>
      <c r="J277" s="28"/>
      <c r="K277" s="9"/>
      <c r="L277" s="9"/>
      <c r="M277" s="9"/>
      <c r="N277" s="9"/>
      <c r="O277" s="50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30">
        <f t="shared" si="4"/>
        <v>1</v>
      </c>
    </row>
    <row r="278" spans="1:51" ht="38.25" customHeight="1">
      <c r="A278" s="27">
        <v>274</v>
      </c>
      <c r="B278" s="104" t="s">
        <v>1196</v>
      </c>
      <c r="C278" s="104">
        <v>1985</v>
      </c>
      <c r="D278" s="104"/>
      <c r="E278" s="104" t="s">
        <v>1164</v>
      </c>
      <c r="F278" s="30">
        <v>0</v>
      </c>
      <c r="G278" s="57">
        <v>0</v>
      </c>
      <c r="H278" s="28"/>
      <c r="I278" s="28"/>
      <c r="J278" s="28"/>
      <c r="K278" s="9"/>
      <c r="L278" s="9"/>
      <c r="M278" s="9"/>
      <c r="N278" s="9"/>
      <c r="O278" s="50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>
        <v>0</v>
      </c>
      <c r="AF278" s="9"/>
      <c r="AG278" s="9"/>
      <c r="AH278" s="9"/>
      <c r="AI278" s="9"/>
      <c r="AJ278" s="9"/>
      <c r="AK278" s="142"/>
      <c r="AL278" s="142"/>
      <c r="AM278" s="142"/>
      <c r="AN278" s="142"/>
      <c r="AO278" s="142"/>
      <c r="AP278" s="142"/>
      <c r="AQ278" s="142"/>
      <c r="AR278" s="142"/>
      <c r="AS278" s="142"/>
      <c r="AT278" s="142"/>
      <c r="AU278" s="142"/>
      <c r="AV278" s="142"/>
      <c r="AW278" s="142"/>
      <c r="AX278" s="142"/>
      <c r="AY278" s="143">
        <f t="shared" si="4"/>
        <v>1</v>
      </c>
    </row>
    <row r="279" spans="1:51" ht="38.25" customHeight="1">
      <c r="A279" s="27">
        <v>275</v>
      </c>
      <c r="B279" s="104" t="s">
        <v>1526</v>
      </c>
      <c r="C279" s="104">
        <v>1987</v>
      </c>
      <c r="D279" s="104"/>
      <c r="E279" s="104"/>
      <c r="F279" s="30">
        <v>0</v>
      </c>
      <c r="G279" s="57">
        <v>0</v>
      </c>
      <c r="H279" s="28"/>
      <c r="I279" s="28"/>
      <c r="J279" s="28"/>
      <c r="K279" s="9"/>
      <c r="L279" s="9"/>
      <c r="M279" s="9"/>
      <c r="N279" s="9"/>
      <c r="O279" s="50"/>
      <c r="P279" s="9"/>
      <c r="Q279" s="9"/>
      <c r="R279" s="9"/>
      <c r="S279" s="9"/>
      <c r="T279" s="9"/>
      <c r="U279" s="9"/>
      <c r="V279" s="9"/>
      <c r="W279" s="9"/>
      <c r="X279" s="9"/>
      <c r="Y279" s="9">
        <v>0</v>
      </c>
      <c r="Z279" s="9">
        <v>0</v>
      </c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30">
        <f t="shared" si="4"/>
        <v>2</v>
      </c>
    </row>
    <row r="280" spans="1:51" ht="38.25" customHeight="1">
      <c r="A280" s="27">
        <v>276</v>
      </c>
      <c r="B280" s="104" t="s">
        <v>561</v>
      </c>
      <c r="C280" s="104">
        <v>1986</v>
      </c>
      <c r="D280" s="104"/>
      <c r="E280" s="104" t="s">
        <v>560</v>
      </c>
      <c r="F280" s="30">
        <v>0</v>
      </c>
      <c r="G280" s="57">
        <v>0</v>
      </c>
      <c r="H280" s="28"/>
      <c r="I280" s="28"/>
      <c r="J280" s="28">
        <v>0</v>
      </c>
      <c r="K280" s="9"/>
      <c r="L280" s="9"/>
      <c r="M280" s="9"/>
      <c r="N280" s="9" t="s">
        <v>23</v>
      </c>
      <c r="O280" s="50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142"/>
      <c r="AL280" s="142" t="s">
        <v>23</v>
      </c>
      <c r="AM280" s="142"/>
      <c r="AN280" s="142"/>
      <c r="AO280" s="142"/>
      <c r="AP280" s="142"/>
      <c r="AQ280" s="142"/>
      <c r="AR280" s="142"/>
      <c r="AS280" s="142"/>
      <c r="AT280" s="142"/>
      <c r="AU280" s="142"/>
      <c r="AV280" s="142"/>
      <c r="AW280" s="142">
        <v>0</v>
      </c>
      <c r="AX280" s="142"/>
      <c r="AY280" s="143">
        <f t="shared" si="4"/>
        <v>4</v>
      </c>
    </row>
    <row r="281" spans="1:51" ht="38.25" customHeight="1">
      <c r="A281" s="27">
        <v>277</v>
      </c>
      <c r="B281" s="104" t="s">
        <v>341</v>
      </c>
      <c r="C281" s="104">
        <v>1989</v>
      </c>
      <c r="D281" s="104"/>
      <c r="E281" s="104" t="s">
        <v>342</v>
      </c>
      <c r="F281" s="30">
        <v>0</v>
      </c>
      <c r="G281" s="57">
        <v>0</v>
      </c>
      <c r="H281" s="28"/>
      <c r="I281" s="28"/>
      <c r="J281" s="28"/>
      <c r="K281" s="9"/>
      <c r="L281" s="9"/>
      <c r="M281" s="9"/>
      <c r="N281" s="9"/>
      <c r="O281" s="50" t="s">
        <v>23</v>
      </c>
      <c r="P281" s="9"/>
      <c r="Q281" s="9" t="s">
        <v>23</v>
      </c>
      <c r="R281" s="9"/>
      <c r="S281" s="9"/>
      <c r="T281" s="9"/>
      <c r="U281" s="9"/>
      <c r="V281" s="9">
        <v>0</v>
      </c>
      <c r="W281" s="9"/>
      <c r="X281" s="9" t="s">
        <v>23</v>
      </c>
      <c r="Y281" s="9">
        <v>0</v>
      </c>
      <c r="Z281" s="9">
        <v>0</v>
      </c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142"/>
      <c r="AL281" s="142"/>
      <c r="AM281" s="142"/>
      <c r="AN281" s="142"/>
      <c r="AO281" s="142" t="s">
        <v>23</v>
      </c>
      <c r="AP281" s="142"/>
      <c r="AQ281" s="142"/>
      <c r="AR281" s="142"/>
      <c r="AS281" s="142"/>
      <c r="AT281" s="142"/>
      <c r="AU281" s="142"/>
      <c r="AV281" s="142"/>
      <c r="AW281" s="142"/>
      <c r="AX281" s="142"/>
      <c r="AY281" s="143">
        <f t="shared" si="4"/>
        <v>7</v>
      </c>
    </row>
    <row r="282" spans="1:51" ht="38.25" customHeight="1">
      <c r="A282" s="27">
        <v>278</v>
      </c>
      <c r="B282" s="104" t="s">
        <v>1536</v>
      </c>
      <c r="C282" s="104">
        <v>1981</v>
      </c>
      <c r="D282" s="104"/>
      <c r="E282" s="104" t="s">
        <v>1523</v>
      </c>
      <c r="F282" s="30">
        <v>0</v>
      </c>
      <c r="G282" s="57">
        <v>0</v>
      </c>
      <c r="H282" s="28"/>
      <c r="I282" s="28"/>
      <c r="J282" s="28"/>
      <c r="K282" s="9"/>
      <c r="L282" s="9"/>
      <c r="M282" s="9"/>
      <c r="N282" s="9"/>
      <c r="O282" s="50"/>
      <c r="P282" s="9"/>
      <c r="Q282" s="9"/>
      <c r="R282" s="9"/>
      <c r="S282" s="9"/>
      <c r="T282" s="9"/>
      <c r="U282" s="9"/>
      <c r="V282" s="9"/>
      <c r="W282" s="9"/>
      <c r="X282" s="9"/>
      <c r="Y282" s="9" t="s">
        <v>23</v>
      </c>
      <c r="Z282" s="9" t="s">
        <v>23</v>
      </c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30">
        <f t="shared" si="4"/>
        <v>2</v>
      </c>
    </row>
    <row r="283" spans="1:51" ht="34.5" customHeight="1">
      <c r="A283" s="27">
        <v>279</v>
      </c>
      <c r="B283" s="104" t="s">
        <v>472</v>
      </c>
      <c r="C283" s="104">
        <v>1983</v>
      </c>
      <c r="D283" s="104"/>
      <c r="E283" s="104" t="s">
        <v>473</v>
      </c>
      <c r="F283" s="30">
        <v>0</v>
      </c>
      <c r="G283" s="57">
        <v>0</v>
      </c>
      <c r="H283" s="28"/>
      <c r="I283" s="28"/>
      <c r="J283" s="28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142"/>
      <c r="AL283" s="142"/>
      <c r="AM283" s="142"/>
      <c r="AN283" s="142"/>
      <c r="AO283" s="142"/>
      <c r="AP283" s="142"/>
      <c r="AQ283" s="142"/>
      <c r="AR283" s="142"/>
      <c r="AS283" s="142"/>
      <c r="AT283" s="142"/>
      <c r="AU283" s="142">
        <v>0</v>
      </c>
      <c r="AV283" s="142"/>
      <c r="AW283" s="142"/>
      <c r="AX283" s="142"/>
      <c r="AY283" s="143">
        <f t="shared" si="4"/>
        <v>1</v>
      </c>
    </row>
    <row r="284" spans="1:51" ht="31.8" customHeight="1">
      <c r="A284" s="27">
        <v>280</v>
      </c>
      <c r="B284" s="104" t="s">
        <v>1940</v>
      </c>
      <c r="C284" s="104">
        <v>1988</v>
      </c>
      <c r="D284" s="104"/>
      <c r="E284" s="104" t="s">
        <v>1941</v>
      </c>
      <c r="F284" s="30">
        <v>0</v>
      </c>
      <c r="G284" s="57">
        <v>0</v>
      </c>
      <c r="H284" s="28"/>
      <c r="I284" s="28">
        <v>0</v>
      </c>
      <c r="J284" s="28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30">
        <f t="shared" si="4"/>
        <v>1</v>
      </c>
    </row>
    <row r="285" spans="1:51" ht="34.799999999999997" customHeight="1">
      <c r="A285" s="27">
        <v>281</v>
      </c>
      <c r="B285" s="104" t="s">
        <v>433</v>
      </c>
      <c r="C285" s="104">
        <v>1980</v>
      </c>
      <c r="D285" s="104"/>
      <c r="E285" s="104" t="s">
        <v>434</v>
      </c>
      <c r="F285" s="30">
        <v>0</v>
      </c>
      <c r="G285" s="57">
        <v>0</v>
      </c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142"/>
      <c r="AL285" s="142"/>
      <c r="AM285" s="142"/>
      <c r="AN285" s="142"/>
      <c r="AO285" s="142"/>
      <c r="AP285" s="142"/>
      <c r="AQ285" s="142"/>
      <c r="AR285" s="142">
        <v>0</v>
      </c>
      <c r="AS285" s="142">
        <v>0</v>
      </c>
      <c r="AT285" s="142">
        <v>0</v>
      </c>
      <c r="AU285" s="142"/>
      <c r="AV285" s="142"/>
      <c r="AW285" s="142"/>
      <c r="AX285" s="142"/>
      <c r="AY285" s="143">
        <f t="shared" si="4"/>
        <v>3</v>
      </c>
    </row>
    <row r="286" spans="1:51" ht="34.799999999999997" customHeight="1">
      <c r="A286" s="27">
        <v>282</v>
      </c>
      <c r="B286" s="104" t="s">
        <v>431</v>
      </c>
      <c r="C286" s="104">
        <v>1981</v>
      </c>
      <c r="D286" s="104"/>
      <c r="E286" s="104" t="s">
        <v>38</v>
      </c>
      <c r="F286" s="30">
        <v>0</v>
      </c>
      <c r="G286" s="57">
        <v>0</v>
      </c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142"/>
      <c r="AL286" s="142"/>
      <c r="AM286" s="142"/>
      <c r="AN286" s="142"/>
      <c r="AO286" s="142"/>
      <c r="AP286" s="142"/>
      <c r="AQ286" s="142">
        <v>0</v>
      </c>
      <c r="AR286" s="142"/>
      <c r="AS286" s="142">
        <v>0</v>
      </c>
      <c r="AT286" s="142">
        <v>0</v>
      </c>
      <c r="AU286" s="142"/>
      <c r="AV286" s="142"/>
      <c r="AW286" s="142"/>
      <c r="AX286" s="142"/>
      <c r="AY286" s="143">
        <f t="shared" si="4"/>
        <v>3</v>
      </c>
    </row>
    <row r="287" spans="1:51" ht="34.799999999999997" customHeight="1">
      <c r="A287" s="27">
        <v>283</v>
      </c>
      <c r="B287" s="104" t="s">
        <v>1933</v>
      </c>
      <c r="C287" s="104">
        <v>1986</v>
      </c>
      <c r="D287" s="104"/>
      <c r="E287" s="104" t="s">
        <v>1934</v>
      </c>
      <c r="F287" s="30">
        <v>0</v>
      </c>
      <c r="G287" s="57">
        <v>0</v>
      </c>
      <c r="H287" s="9"/>
      <c r="I287" s="9">
        <v>0</v>
      </c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30">
        <f t="shared" si="4"/>
        <v>1</v>
      </c>
    </row>
    <row r="288" spans="1:51" ht="34.799999999999997" customHeight="1">
      <c r="A288" s="56">
        <v>284</v>
      </c>
      <c r="B288" s="104" t="s">
        <v>468</v>
      </c>
      <c r="C288" s="104">
        <v>1980</v>
      </c>
      <c r="D288" s="104"/>
      <c r="E288" s="104" t="s">
        <v>469</v>
      </c>
      <c r="F288" s="30">
        <v>0</v>
      </c>
      <c r="G288" s="57">
        <v>0</v>
      </c>
      <c r="H288" s="9"/>
      <c r="I288" s="9"/>
      <c r="J288" s="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9"/>
      <c r="V288" s="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168"/>
      <c r="AL288" s="168"/>
      <c r="AM288" s="168"/>
      <c r="AN288" s="168"/>
      <c r="AO288" s="168"/>
      <c r="AP288" s="168"/>
      <c r="AQ288" s="168"/>
      <c r="AR288" s="168"/>
      <c r="AS288" s="168"/>
      <c r="AT288" s="168"/>
      <c r="AU288" s="168">
        <v>0</v>
      </c>
      <c r="AV288" s="168"/>
      <c r="AW288" s="168"/>
      <c r="AX288" s="168"/>
      <c r="AY288" s="143">
        <f t="shared" si="4"/>
        <v>1</v>
      </c>
    </row>
    <row r="289" spans="1:51" ht="34.799999999999997" customHeight="1">
      <c r="A289" s="27">
        <v>285</v>
      </c>
      <c r="B289" s="104" t="s">
        <v>2026</v>
      </c>
      <c r="C289" s="104">
        <v>1980</v>
      </c>
      <c r="D289" s="104"/>
      <c r="E289" s="104" t="s">
        <v>2025</v>
      </c>
      <c r="F289" s="30">
        <v>0</v>
      </c>
      <c r="G289" s="57">
        <v>0</v>
      </c>
      <c r="H289" s="9">
        <v>0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30">
        <f t="shared" si="4"/>
        <v>1</v>
      </c>
    </row>
    <row r="290" spans="1:51" ht="39.6" customHeight="1">
      <c r="A290" s="27">
        <v>286</v>
      </c>
      <c r="B290" s="104" t="s">
        <v>568</v>
      </c>
      <c r="C290" s="104">
        <v>1984</v>
      </c>
      <c r="D290" s="104"/>
      <c r="E290" s="104"/>
      <c r="F290" s="30">
        <v>0</v>
      </c>
      <c r="G290" s="57">
        <v>0</v>
      </c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>
        <v>0</v>
      </c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142"/>
      <c r="AL290" s="142" t="s">
        <v>23</v>
      </c>
      <c r="AM290" s="142"/>
      <c r="AN290" s="142"/>
      <c r="AO290" s="142"/>
      <c r="AP290" s="142"/>
      <c r="AQ290" s="142"/>
      <c r="AR290" s="142"/>
      <c r="AS290" s="142"/>
      <c r="AT290" s="142"/>
      <c r="AU290" s="142"/>
      <c r="AV290" s="142"/>
      <c r="AW290" s="142" t="s">
        <v>23</v>
      </c>
      <c r="AX290" s="142" t="s">
        <v>23</v>
      </c>
      <c r="AY290" s="143">
        <f t="shared" si="4"/>
        <v>4</v>
      </c>
    </row>
    <row r="291" spans="1:51" s="3" customFormat="1" ht="39.6" customHeight="1">
      <c r="A291" s="27">
        <v>287</v>
      </c>
      <c r="B291" s="104" t="s">
        <v>474</v>
      </c>
      <c r="C291" s="104">
        <v>1979</v>
      </c>
      <c r="D291" s="104"/>
      <c r="E291" s="104" t="s">
        <v>473</v>
      </c>
      <c r="F291" s="30">
        <v>0</v>
      </c>
      <c r="G291" s="57">
        <v>0</v>
      </c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142"/>
      <c r="AL291" s="142"/>
      <c r="AM291" s="142"/>
      <c r="AN291" s="142"/>
      <c r="AO291" s="142"/>
      <c r="AP291" s="142"/>
      <c r="AQ291" s="142"/>
      <c r="AR291" s="142"/>
      <c r="AS291" s="142"/>
      <c r="AT291" s="142"/>
      <c r="AU291" s="142">
        <v>0</v>
      </c>
      <c r="AV291" s="142"/>
      <c r="AW291" s="142"/>
      <c r="AX291" s="142"/>
      <c r="AY291" s="143">
        <f t="shared" si="4"/>
        <v>1</v>
      </c>
    </row>
    <row r="292" spans="1:51" s="3" customFormat="1" ht="39.6" customHeight="1">
      <c r="A292" s="56">
        <v>288</v>
      </c>
      <c r="B292" s="104" t="s">
        <v>164</v>
      </c>
      <c r="C292" s="104">
        <v>1982</v>
      </c>
      <c r="D292" s="104"/>
      <c r="E292" s="104" t="s">
        <v>257</v>
      </c>
      <c r="F292" s="30">
        <v>0</v>
      </c>
      <c r="G292" s="57">
        <v>0</v>
      </c>
      <c r="H292" s="9"/>
      <c r="I292" s="9"/>
      <c r="J292" s="9"/>
      <c r="K292" s="9"/>
      <c r="L292" s="9"/>
      <c r="M292" s="9"/>
      <c r="N292" s="9">
        <v>0</v>
      </c>
      <c r="O292" s="9">
        <v>0</v>
      </c>
      <c r="P292" s="9">
        <v>0</v>
      </c>
      <c r="Q292" s="9">
        <v>0</v>
      </c>
      <c r="R292" s="9"/>
      <c r="S292" s="9"/>
      <c r="T292" s="9"/>
      <c r="U292" s="9">
        <v>0</v>
      </c>
      <c r="V292" s="9">
        <v>0</v>
      </c>
      <c r="W292" s="9">
        <v>0</v>
      </c>
      <c r="X292" s="9"/>
      <c r="Y292" s="9"/>
      <c r="Z292" s="9"/>
      <c r="AA292" s="9"/>
      <c r="AB292" s="9"/>
      <c r="AC292" s="9"/>
      <c r="AD292" s="9"/>
      <c r="AE292" s="9"/>
      <c r="AF292" s="9">
        <v>0</v>
      </c>
      <c r="AG292" s="9">
        <v>0</v>
      </c>
      <c r="AH292" s="9"/>
      <c r="AI292" s="9"/>
      <c r="AJ292" s="9"/>
      <c r="AK292" s="142"/>
      <c r="AL292" s="142"/>
      <c r="AM292" s="142"/>
      <c r="AN292" s="142">
        <v>0</v>
      </c>
      <c r="AO292" s="142"/>
      <c r="AP292" s="142">
        <v>0</v>
      </c>
      <c r="AQ292" s="142"/>
      <c r="AR292" s="142"/>
      <c r="AS292" s="142"/>
      <c r="AT292" s="142"/>
      <c r="AU292" s="142"/>
      <c r="AV292" s="142"/>
      <c r="AW292" s="142">
        <v>0</v>
      </c>
      <c r="AX292" s="142" t="s">
        <v>23</v>
      </c>
      <c r="AY292" s="143">
        <f t="shared" si="4"/>
        <v>13</v>
      </c>
    </row>
    <row r="293" spans="1:51" s="3" customFormat="1" ht="39.6" customHeight="1">
      <c r="A293" s="27">
        <v>289</v>
      </c>
      <c r="B293" s="104" t="s">
        <v>2008</v>
      </c>
      <c r="C293" s="104">
        <v>1985</v>
      </c>
      <c r="D293" s="104"/>
      <c r="E293" s="104" t="s">
        <v>2009</v>
      </c>
      <c r="F293" s="30">
        <v>0</v>
      </c>
      <c r="G293" s="57">
        <v>0</v>
      </c>
      <c r="H293" s="9">
        <v>0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30">
        <f t="shared" si="4"/>
        <v>1</v>
      </c>
    </row>
    <row r="294" spans="1:51" s="3" customFormat="1" ht="39.6" customHeight="1">
      <c r="A294" s="27">
        <v>290</v>
      </c>
      <c r="B294" s="104" t="s">
        <v>1530</v>
      </c>
      <c r="C294" s="104">
        <v>1989</v>
      </c>
      <c r="D294" s="104"/>
      <c r="E294" s="104"/>
      <c r="F294" s="30">
        <v>0</v>
      </c>
      <c r="G294" s="57">
        <v>0</v>
      </c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>
        <v>0</v>
      </c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30">
        <f t="shared" si="4"/>
        <v>1</v>
      </c>
    </row>
    <row r="295" spans="1:51" s="3" customFormat="1" ht="39.6" customHeight="1">
      <c r="A295" s="27">
        <v>291</v>
      </c>
      <c r="B295" s="104" t="s">
        <v>31</v>
      </c>
      <c r="C295" s="104">
        <v>1988</v>
      </c>
      <c r="D295" s="104"/>
      <c r="E295" s="104"/>
      <c r="F295" s="30">
        <v>0</v>
      </c>
      <c r="G295" s="57">
        <v>0</v>
      </c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142"/>
      <c r="AL295" s="142"/>
      <c r="AM295" s="142" t="s">
        <v>23</v>
      </c>
      <c r="AN295" s="142"/>
      <c r="AO295" s="142"/>
      <c r="AP295" s="142"/>
      <c r="AQ295" s="142">
        <v>0</v>
      </c>
      <c r="AR295" s="142">
        <v>0</v>
      </c>
      <c r="AS295" s="142">
        <v>0</v>
      </c>
      <c r="AT295" s="142">
        <v>0</v>
      </c>
      <c r="AU295" s="142"/>
      <c r="AV295" s="142"/>
      <c r="AW295" s="142"/>
      <c r="AX295" s="142"/>
      <c r="AY295" s="143">
        <f t="shared" si="4"/>
        <v>5</v>
      </c>
    </row>
    <row r="296" spans="1:51" s="3" customFormat="1" ht="39.6" customHeight="1">
      <c r="A296" s="56">
        <v>292</v>
      </c>
      <c r="B296" s="104" t="s">
        <v>1608</v>
      </c>
      <c r="C296" s="104">
        <v>1982</v>
      </c>
      <c r="D296" s="104"/>
      <c r="E296" s="104" t="s">
        <v>1609</v>
      </c>
      <c r="F296" s="30">
        <v>0</v>
      </c>
      <c r="G296" s="57">
        <v>0</v>
      </c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>
        <v>0</v>
      </c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30">
        <f t="shared" si="4"/>
        <v>1</v>
      </c>
    </row>
    <row r="297" spans="1:51" s="3" customFormat="1" ht="39.6" customHeight="1">
      <c r="A297" s="27">
        <v>293</v>
      </c>
      <c r="B297" s="104" t="s">
        <v>1930</v>
      </c>
      <c r="C297" s="104">
        <v>1983</v>
      </c>
      <c r="D297" s="104"/>
      <c r="E297" s="104" t="s">
        <v>1931</v>
      </c>
      <c r="F297" s="30">
        <v>0</v>
      </c>
      <c r="G297" s="57">
        <v>0</v>
      </c>
      <c r="H297" s="9"/>
      <c r="I297" s="9">
        <v>0</v>
      </c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30">
        <f t="shared" si="4"/>
        <v>1</v>
      </c>
    </row>
    <row r="298" spans="1:51" s="3" customFormat="1" ht="39.6" customHeight="1">
      <c r="A298" s="27">
        <v>294</v>
      </c>
      <c r="B298" s="104" t="s">
        <v>631</v>
      </c>
      <c r="C298" s="104">
        <v>1985</v>
      </c>
      <c r="D298" s="104"/>
      <c r="E298" s="104" t="s">
        <v>632</v>
      </c>
      <c r="F298" s="30">
        <v>0</v>
      </c>
      <c r="G298" s="57">
        <v>0</v>
      </c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142"/>
      <c r="AL298" s="142"/>
      <c r="AM298" s="142"/>
      <c r="AN298" s="142"/>
      <c r="AO298" s="142"/>
      <c r="AP298" s="142"/>
      <c r="AQ298" s="142"/>
      <c r="AR298" s="142"/>
      <c r="AS298" s="142"/>
      <c r="AT298" s="142"/>
      <c r="AU298" s="142"/>
      <c r="AV298" s="142"/>
      <c r="AW298" s="142"/>
      <c r="AX298" s="142">
        <v>0</v>
      </c>
      <c r="AY298" s="143">
        <f t="shared" si="4"/>
        <v>1</v>
      </c>
    </row>
    <row r="299" spans="1:51" s="3" customFormat="1" ht="39.6" customHeight="1">
      <c r="A299" s="27">
        <v>295</v>
      </c>
      <c r="B299" s="104" t="s">
        <v>225</v>
      </c>
      <c r="C299" s="104">
        <v>1987</v>
      </c>
      <c r="D299" s="104"/>
      <c r="E299" s="104"/>
      <c r="F299" s="30">
        <v>0</v>
      </c>
      <c r="G299" s="57">
        <v>0</v>
      </c>
      <c r="H299" s="9"/>
      <c r="I299" s="9"/>
      <c r="J299" s="9"/>
      <c r="K299" s="9"/>
      <c r="L299" s="9"/>
      <c r="M299" s="9"/>
      <c r="N299" s="9"/>
      <c r="O299" s="9">
        <v>0</v>
      </c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142"/>
      <c r="AL299" s="142"/>
      <c r="AM299" s="142"/>
      <c r="AN299" s="142"/>
      <c r="AO299" s="142">
        <v>0</v>
      </c>
      <c r="AP299" s="142"/>
      <c r="AQ299" s="142"/>
      <c r="AR299" s="142"/>
      <c r="AS299" s="142"/>
      <c r="AT299" s="142"/>
      <c r="AU299" s="142"/>
      <c r="AV299" s="142"/>
      <c r="AW299" s="142"/>
      <c r="AX299" s="142"/>
      <c r="AY299" s="143">
        <f t="shared" si="4"/>
        <v>2</v>
      </c>
    </row>
    <row r="300" spans="1:51" s="3" customFormat="1" ht="39.6" customHeight="1">
      <c r="A300" s="56">
        <v>296</v>
      </c>
      <c r="B300" s="141" t="s">
        <v>939</v>
      </c>
      <c r="C300" s="141">
        <v>1987</v>
      </c>
      <c r="D300" s="141"/>
      <c r="E300" s="141" t="s">
        <v>7</v>
      </c>
      <c r="F300" s="30">
        <v>0</v>
      </c>
      <c r="G300" s="57">
        <v>0</v>
      </c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142"/>
      <c r="AL300" s="142"/>
      <c r="AM300" s="142"/>
      <c r="AN300" s="142"/>
      <c r="AO300" s="142"/>
      <c r="AP300" s="142">
        <v>0</v>
      </c>
      <c r="AQ300" s="142"/>
      <c r="AR300" s="142"/>
      <c r="AS300" s="142"/>
      <c r="AT300" s="142"/>
      <c r="AU300" s="142"/>
      <c r="AV300" s="142"/>
      <c r="AW300" s="142"/>
      <c r="AX300" s="142"/>
      <c r="AY300" s="143">
        <f t="shared" si="4"/>
        <v>1</v>
      </c>
    </row>
    <row r="301" spans="1:51" s="3" customFormat="1" ht="39.6" customHeight="1">
      <c r="A301" s="27">
        <v>297</v>
      </c>
      <c r="B301" s="104" t="s">
        <v>1935</v>
      </c>
      <c r="C301" s="104">
        <v>1988</v>
      </c>
      <c r="D301" s="104"/>
      <c r="E301" s="104"/>
      <c r="F301" s="30">
        <v>0</v>
      </c>
      <c r="G301" s="57">
        <v>0</v>
      </c>
      <c r="H301" s="9"/>
      <c r="I301" s="9">
        <v>0</v>
      </c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30">
        <f t="shared" si="4"/>
        <v>1</v>
      </c>
    </row>
    <row r="302" spans="1:51" s="3" customFormat="1" ht="39.6" customHeight="1">
      <c r="A302" s="27">
        <v>298</v>
      </c>
      <c r="B302" s="104" t="s">
        <v>569</v>
      </c>
      <c r="C302" s="104">
        <v>1983</v>
      </c>
      <c r="D302" s="104"/>
      <c r="E302" s="104"/>
      <c r="F302" s="30">
        <v>0</v>
      </c>
      <c r="G302" s="57">
        <v>0</v>
      </c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142"/>
      <c r="AL302" s="142"/>
      <c r="AM302" s="142"/>
      <c r="AN302" s="142"/>
      <c r="AO302" s="142"/>
      <c r="AP302" s="142"/>
      <c r="AQ302" s="142"/>
      <c r="AR302" s="142"/>
      <c r="AS302" s="142"/>
      <c r="AT302" s="142"/>
      <c r="AU302" s="142"/>
      <c r="AV302" s="142"/>
      <c r="AW302" s="142" t="s">
        <v>23</v>
      </c>
      <c r="AX302" s="142"/>
      <c r="AY302" s="143">
        <f t="shared" si="4"/>
        <v>1</v>
      </c>
    </row>
    <row r="303" spans="1:51" s="3" customFormat="1" ht="39.6" customHeight="1">
      <c r="A303" s="27">
        <v>299</v>
      </c>
      <c r="B303" s="104" t="s">
        <v>1190</v>
      </c>
      <c r="C303" s="104">
        <v>1985</v>
      </c>
      <c r="D303" s="104"/>
      <c r="E303" s="104" t="s">
        <v>1191</v>
      </c>
      <c r="F303" s="30">
        <v>0</v>
      </c>
      <c r="G303" s="57">
        <v>0</v>
      </c>
      <c r="H303" s="9">
        <v>0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>
        <v>0</v>
      </c>
      <c r="AF303" s="9"/>
      <c r="AG303" s="9"/>
      <c r="AH303" s="9"/>
      <c r="AI303" s="9"/>
      <c r="AJ303" s="9"/>
      <c r="AK303" s="142"/>
      <c r="AL303" s="142"/>
      <c r="AM303" s="142"/>
      <c r="AN303" s="142"/>
      <c r="AO303" s="142"/>
      <c r="AP303" s="142"/>
      <c r="AQ303" s="142"/>
      <c r="AR303" s="142"/>
      <c r="AS303" s="142"/>
      <c r="AT303" s="142"/>
      <c r="AU303" s="142"/>
      <c r="AV303" s="142"/>
      <c r="AW303" s="142"/>
      <c r="AX303" s="142"/>
      <c r="AY303" s="143">
        <f t="shared" si="4"/>
        <v>2</v>
      </c>
    </row>
    <row r="304" spans="1:51" s="3" customFormat="1" ht="39.6" customHeight="1">
      <c r="A304" s="56">
        <v>300</v>
      </c>
      <c r="B304" s="104" t="s">
        <v>1202</v>
      </c>
      <c r="C304" s="104">
        <v>1986</v>
      </c>
      <c r="D304" s="104"/>
      <c r="E304" s="104"/>
      <c r="F304" s="30">
        <v>0</v>
      </c>
      <c r="G304" s="57">
        <v>0</v>
      </c>
      <c r="H304" s="9">
        <v>0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 t="s">
        <v>23</v>
      </c>
      <c r="AF304" s="9"/>
      <c r="AG304" s="9"/>
      <c r="AH304" s="9"/>
      <c r="AI304" s="9"/>
      <c r="AJ304" s="9"/>
      <c r="AK304" s="142"/>
      <c r="AL304" s="142"/>
      <c r="AM304" s="142"/>
      <c r="AN304" s="142"/>
      <c r="AO304" s="142"/>
      <c r="AP304" s="142"/>
      <c r="AQ304" s="142"/>
      <c r="AR304" s="142"/>
      <c r="AS304" s="142"/>
      <c r="AT304" s="142"/>
      <c r="AU304" s="142"/>
      <c r="AV304" s="142"/>
      <c r="AW304" s="142"/>
      <c r="AX304" s="142"/>
      <c r="AY304" s="143">
        <f t="shared" si="4"/>
        <v>2</v>
      </c>
    </row>
    <row r="305" spans="1:51" s="3" customFormat="1" ht="39.6" customHeight="1">
      <c r="A305" s="27">
        <v>301</v>
      </c>
      <c r="B305" s="104" t="s">
        <v>1607</v>
      </c>
      <c r="C305" s="104">
        <v>1986</v>
      </c>
      <c r="D305" s="104"/>
      <c r="E305" s="104" t="s">
        <v>1604</v>
      </c>
      <c r="F305" s="30">
        <v>0</v>
      </c>
      <c r="G305" s="57">
        <v>0</v>
      </c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>
        <v>0</v>
      </c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30">
        <f t="shared" si="4"/>
        <v>1</v>
      </c>
    </row>
    <row r="306" spans="1:51" s="3" customFormat="1" ht="39.6" customHeight="1">
      <c r="A306" s="27">
        <v>302</v>
      </c>
      <c r="B306" s="104" t="s">
        <v>1747</v>
      </c>
      <c r="C306" s="104">
        <v>1981</v>
      </c>
      <c r="D306" s="104"/>
      <c r="E306" s="104"/>
      <c r="F306" s="30">
        <v>0</v>
      </c>
      <c r="G306" s="57">
        <v>0</v>
      </c>
      <c r="H306" s="9"/>
      <c r="I306" s="9"/>
      <c r="J306" s="9"/>
      <c r="K306" s="9"/>
      <c r="L306" s="9"/>
      <c r="M306" s="9"/>
      <c r="N306" s="9" t="s">
        <v>23</v>
      </c>
      <c r="O306" s="9">
        <v>0</v>
      </c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30">
        <f t="shared" si="4"/>
        <v>2</v>
      </c>
    </row>
    <row r="307" spans="1:51" s="3" customFormat="1" ht="39.6" customHeight="1">
      <c r="A307" s="27">
        <v>303</v>
      </c>
      <c r="B307" s="104" t="s">
        <v>648</v>
      </c>
      <c r="C307" s="104">
        <v>1985</v>
      </c>
      <c r="D307" s="104"/>
      <c r="E307" s="104"/>
      <c r="F307" s="30">
        <v>0</v>
      </c>
      <c r="G307" s="57">
        <v>0</v>
      </c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142"/>
      <c r="AL307" s="142"/>
      <c r="AM307" s="142"/>
      <c r="AN307" s="142"/>
      <c r="AO307" s="142"/>
      <c r="AP307" s="142"/>
      <c r="AQ307" s="142"/>
      <c r="AR307" s="142"/>
      <c r="AS307" s="142"/>
      <c r="AT307" s="142"/>
      <c r="AU307" s="142"/>
      <c r="AV307" s="142"/>
      <c r="AW307" s="142"/>
      <c r="AX307" s="142" t="s">
        <v>23</v>
      </c>
      <c r="AY307" s="143">
        <f t="shared" si="4"/>
        <v>1</v>
      </c>
    </row>
    <row r="308" spans="1:51" s="3" customFormat="1" ht="39.6" customHeight="1">
      <c r="A308" s="56">
        <v>304</v>
      </c>
      <c r="B308" s="104" t="s">
        <v>1861</v>
      </c>
      <c r="C308" s="104">
        <v>1986</v>
      </c>
      <c r="D308" s="104"/>
      <c r="E308" s="104" t="s">
        <v>1862</v>
      </c>
      <c r="F308" s="30">
        <v>0</v>
      </c>
      <c r="G308" s="57">
        <v>0</v>
      </c>
      <c r="H308" s="9"/>
      <c r="I308" s="9"/>
      <c r="J308" s="9">
        <v>0</v>
      </c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30">
        <f t="shared" si="4"/>
        <v>1</v>
      </c>
    </row>
    <row r="309" spans="1:51" s="3" customFormat="1" ht="39.6" customHeight="1">
      <c r="A309" s="27">
        <v>305</v>
      </c>
      <c r="B309" s="104" t="s">
        <v>1445</v>
      </c>
      <c r="C309" s="104">
        <v>1980</v>
      </c>
      <c r="D309" s="104"/>
      <c r="E309" s="104" t="s">
        <v>1440</v>
      </c>
      <c r="F309" s="30">
        <v>0</v>
      </c>
      <c r="G309" s="57">
        <v>0</v>
      </c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 t="s">
        <v>16</v>
      </c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30">
        <f t="shared" si="4"/>
        <v>1</v>
      </c>
    </row>
    <row r="310" spans="1:51" s="3" customFormat="1" ht="39.6" customHeight="1">
      <c r="A310" s="27">
        <v>306</v>
      </c>
      <c r="B310" s="104" t="s">
        <v>1205</v>
      </c>
      <c r="C310" s="104">
        <v>1984</v>
      </c>
      <c r="D310" s="104"/>
      <c r="E310" s="104" t="s">
        <v>1206</v>
      </c>
      <c r="F310" s="30">
        <v>0</v>
      </c>
      <c r="G310" s="57">
        <v>0</v>
      </c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 t="s">
        <v>23</v>
      </c>
      <c r="AF310" s="9"/>
      <c r="AG310" s="9"/>
      <c r="AH310" s="9"/>
      <c r="AI310" s="9"/>
      <c r="AJ310" s="9"/>
      <c r="AK310" s="142"/>
      <c r="AL310" s="142"/>
      <c r="AM310" s="142"/>
      <c r="AN310" s="142"/>
      <c r="AO310" s="142"/>
      <c r="AP310" s="142"/>
      <c r="AQ310" s="142"/>
      <c r="AR310" s="142"/>
      <c r="AS310" s="142"/>
      <c r="AT310" s="142"/>
      <c r="AU310" s="142"/>
      <c r="AV310" s="142"/>
      <c r="AW310" s="142"/>
      <c r="AX310" s="142"/>
      <c r="AY310" s="143">
        <f t="shared" si="4"/>
        <v>1</v>
      </c>
    </row>
    <row r="311" spans="1:51" s="3" customFormat="1" ht="39.6" customHeight="1">
      <c r="A311" s="56">
        <v>307</v>
      </c>
      <c r="B311" s="104" t="s">
        <v>1951</v>
      </c>
      <c r="C311" s="104">
        <v>1986</v>
      </c>
      <c r="D311" s="104"/>
      <c r="E311" s="104"/>
      <c r="F311" s="30">
        <v>0</v>
      </c>
      <c r="G311" s="57">
        <v>0</v>
      </c>
      <c r="H311" s="9"/>
      <c r="I311" s="9">
        <v>0</v>
      </c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30">
        <f t="shared" si="4"/>
        <v>1</v>
      </c>
    </row>
    <row r="312" spans="1:51" s="3" customFormat="1" ht="39.6" customHeight="1">
      <c r="A312" s="27">
        <v>308</v>
      </c>
      <c r="B312" s="104" t="s">
        <v>2015</v>
      </c>
      <c r="C312" s="104">
        <v>1982</v>
      </c>
      <c r="D312" s="104"/>
      <c r="E312" s="104"/>
      <c r="F312" s="30">
        <v>0</v>
      </c>
      <c r="G312" s="57">
        <v>0</v>
      </c>
      <c r="H312" s="9">
        <v>0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30">
        <f t="shared" si="4"/>
        <v>1</v>
      </c>
    </row>
    <row r="313" spans="1:51" s="3" customFormat="1" ht="39.6" customHeight="1">
      <c r="A313" s="27">
        <v>309</v>
      </c>
      <c r="B313" s="104" t="s">
        <v>2029</v>
      </c>
      <c r="C313" s="104">
        <v>1989</v>
      </c>
      <c r="D313" s="104"/>
      <c r="E313" s="104" t="s">
        <v>2030</v>
      </c>
      <c r="F313" s="30">
        <v>0</v>
      </c>
      <c r="G313" s="57">
        <v>0</v>
      </c>
      <c r="H313" s="9" t="s">
        <v>16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30">
        <f t="shared" si="4"/>
        <v>1</v>
      </c>
    </row>
    <row r="314" spans="1:51" s="3" customFormat="1" ht="39.6" customHeight="1">
      <c r="A314" s="56">
        <v>310</v>
      </c>
      <c r="B314" s="104" t="s">
        <v>1034</v>
      </c>
      <c r="C314" s="104">
        <v>1988</v>
      </c>
      <c r="D314" s="104"/>
      <c r="E314" s="104" t="s">
        <v>1035</v>
      </c>
      <c r="F314" s="30">
        <v>0</v>
      </c>
      <c r="G314" s="57">
        <v>0</v>
      </c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>
        <v>0</v>
      </c>
      <c r="AI314" s="9"/>
      <c r="AJ314" s="9"/>
      <c r="AK314" s="142"/>
      <c r="AL314" s="142"/>
      <c r="AM314" s="142"/>
      <c r="AN314" s="142"/>
      <c r="AO314" s="142"/>
      <c r="AP314" s="142"/>
      <c r="AQ314" s="142"/>
      <c r="AR314" s="142"/>
      <c r="AS314" s="142"/>
      <c r="AT314" s="142"/>
      <c r="AU314" s="142"/>
      <c r="AV314" s="142"/>
      <c r="AW314" s="142"/>
      <c r="AX314" s="142"/>
      <c r="AY314" s="143">
        <f t="shared" si="4"/>
        <v>1</v>
      </c>
    </row>
    <row r="315" spans="1:51" s="3" customFormat="1" ht="39.6" customHeight="1">
      <c r="A315" s="27">
        <v>311</v>
      </c>
      <c r="B315" s="140" t="s">
        <v>1924</v>
      </c>
      <c r="C315" s="140">
        <v>1988</v>
      </c>
      <c r="D315" s="140"/>
      <c r="E315" s="140"/>
      <c r="F315" s="30">
        <v>0</v>
      </c>
      <c r="G315" s="57">
        <v>0</v>
      </c>
      <c r="H315" s="9"/>
      <c r="I315" s="9">
        <v>0</v>
      </c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30">
        <f t="shared" si="4"/>
        <v>1</v>
      </c>
    </row>
    <row r="316" spans="1:51" s="3" customFormat="1" ht="39.6" customHeight="1">
      <c r="A316" s="27">
        <v>312</v>
      </c>
      <c r="B316" s="104" t="s">
        <v>1573</v>
      </c>
      <c r="C316" s="104">
        <v>1988</v>
      </c>
      <c r="D316" s="104"/>
      <c r="E316" s="104" t="s">
        <v>1510</v>
      </c>
      <c r="F316" s="30">
        <v>0</v>
      </c>
      <c r="G316" s="57">
        <v>0</v>
      </c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>
        <v>0</v>
      </c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30">
        <f t="shared" si="4"/>
        <v>1</v>
      </c>
    </row>
    <row r="317" spans="1:51" s="3" customFormat="1" ht="39.6" customHeight="1">
      <c r="A317" s="27">
        <v>313</v>
      </c>
      <c r="B317" s="104" t="s">
        <v>1481</v>
      </c>
      <c r="C317" s="104">
        <v>1981</v>
      </c>
      <c r="D317" s="104"/>
      <c r="E317" s="104" t="s">
        <v>1482</v>
      </c>
      <c r="F317" s="30">
        <v>0</v>
      </c>
      <c r="G317" s="57">
        <v>0</v>
      </c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>
        <v>0</v>
      </c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30">
        <f t="shared" si="4"/>
        <v>1</v>
      </c>
    </row>
  </sheetData>
  <sortState ref="B5:AY317">
    <sortCondition descending="1" ref="G5:G317"/>
    <sortCondition ref="D5:D317"/>
    <sortCondition ref="B5:B317"/>
  </sortState>
  <mergeCells count="2">
    <mergeCell ref="A1:AX1"/>
    <mergeCell ref="K2:AX2"/>
  </mergeCells>
  <pageMargins left="0.7" right="0.7" top="0.75" bottom="0.75" header="0.51180555555555496" footer="0.51180555555555496"/>
  <pageSetup paperSize="9" scale="14" firstPageNumber="0" orientation="portrait" horizontalDpi="300" verticalDpi="300" r:id="rId1"/>
  <colBreaks count="1" manualBreakCount="1">
    <brk id="5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215"/>
  <sheetViews>
    <sheetView zoomScale="50" zoomScaleNormal="50" zoomScaleSheetLayoutView="55" zoomScalePageLayoutView="36" workbookViewId="0">
      <pane ySplit="3" topLeftCell="A4" activePane="bottomLeft" state="frozen"/>
      <selection pane="bottomLeft" activeCell="F5" sqref="F5:G215"/>
    </sheetView>
  </sheetViews>
  <sheetFormatPr defaultRowHeight="14.4"/>
  <cols>
    <col min="1" max="1" width="8.6640625" customWidth="1"/>
    <col min="2" max="2" width="42.88671875" customWidth="1"/>
    <col min="3" max="3" width="18.77734375" customWidth="1"/>
    <col min="4" max="4" width="24.5546875" customWidth="1"/>
    <col min="5" max="5" width="48" customWidth="1"/>
    <col min="6" max="6" width="13.6640625" customWidth="1"/>
    <col min="7" max="7" width="20.21875" customWidth="1"/>
    <col min="8" max="9" width="13.77734375" style="3" customWidth="1"/>
    <col min="10" max="10" width="15.44140625" style="3" customWidth="1"/>
    <col min="11" max="11" width="13.6640625" style="3" customWidth="1"/>
    <col min="12" max="15" width="13.6640625" customWidth="1"/>
    <col min="16" max="16" width="15.6640625" customWidth="1"/>
    <col min="17" max="17" width="20.109375" customWidth="1"/>
    <col min="18" max="18" width="13.6640625" customWidth="1"/>
    <col min="19" max="19" width="19.21875" customWidth="1"/>
    <col min="20" max="20" width="23.44140625" customWidth="1"/>
    <col min="21" max="21" width="15.6640625" customWidth="1"/>
    <col min="22" max="22" width="17.88671875" customWidth="1"/>
    <col min="23" max="23" width="14.77734375" customWidth="1"/>
    <col min="24" max="27" width="13.6640625" customWidth="1"/>
    <col min="28" max="28" width="21.44140625" customWidth="1"/>
    <col min="29" max="29" width="16.77734375" customWidth="1"/>
    <col min="30" max="30" width="21.21875" customWidth="1"/>
    <col min="31" max="31" width="14.109375" customWidth="1"/>
    <col min="32" max="32" width="19.6640625" customWidth="1"/>
    <col min="33" max="40" width="13.6640625" customWidth="1"/>
    <col min="41" max="41" width="17.88671875" customWidth="1"/>
    <col min="42" max="42" width="15" customWidth="1"/>
    <col min="43" max="43" width="16.109375" customWidth="1"/>
    <col min="44" max="44" width="14.88671875" customWidth="1"/>
    <col min="45" max="45" width="16.109375" customWidth="1"/>
    <col min="46" max="46" width="12" customWidth="1"/>
    <col min="47" max="47" width="14.109375" customWidth="1"/>
    <col min="48" max="48" width="20.5546875" customWidth="1"/>
    <col min="49" max="49" width="20.109375" customWidth="1"/>
    <col min="50" max="50" width="12.109375" customWidth="1"/>
    <col min="51" max="51" width="11.88671875" customWidth="1"/>
    <col min="52" max="1040" width="8.6640625" customWidth="1"/>
  </cols>
  <sheetData>
    <row r="1" spans="1:51" ht="34.799999999999997">
      <c r="A1" s="193" t="s">
        <v>33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</row>
    <row r="2" spans="1:51" ht="34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194" t="s">
        <v>1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</row>
    <row r="3" spans="1:51" s="69" customFormat="1" ht="82.8" customHeight="1">
      <c r="A3" s="72" t="s">
        <v>18</v>
      </c>
      <c r="B3" s="74" t="s">
        <v>3</v>
      </c>
      <c r="C3" s="73" t="s">
        <v>4</v>
      </c>
      <c r="D3" s="73" t="s">
        <v>5</v>
      </c>
      <c r="E3" s="74" t="s">
        <v>6</v>
      </c>
      <c r="F3" s="72" t="s">
        <v>57</v>
      </c>
      <c r="G3" s="72" t="s">
        <v>121</v>
      </c>
      <c r="H3" s="72" t="s">
        <v>1707</v>
      </c>
      <c r="I3" s="72" t="s">
        <v>1706</v>
      </c>
      <c r="J3" s="72" t="s">
        <v>1705</v>
      </c>
      <c r="K3" s="72" t="s">
        <v>1704</v>
      </c>
      <c r="L3" s="72" t="s">
        <v>1703</v>
      </c>
      <c r="M3" s="72" t="s">
        <v>1702</v>
      </c>
      <c r="N3" s="72" t="s">
        <v>1701</v>
      </c>
      <c r="O3" s="72" t="s">
        <v>1700</v>
      </c>
      <c r="P3" s="72" t="s">
        <v>1585</v>
      </c>
      <c r="Q3" s="72" t="s">
        <v>1584</v>
      </c>
      <c r="R3" s="72" t="s">
        <v>1583</v>
      </c>
      <c r="S3" s="72" t="s">
        <v>1582</v>
      </c>
      <c r="T3" s="72" t="s">
        <v>1581</v>
      </c>
      <c r="U3" s="72" t="s">
        <v>1580</v>
      </c>
      <c r="V3" s="72" t="s">
        <v>1579</v>
      </c>
      <c r="W3" s="72" t="s">
        <v>1505</v>
      </c>
      <c r="X3" s="72" t="s">
        <v>1504</v>
      </c>
      <c r="Y3" s="72" t="s">
        <v>1503</v>
      </c>
      <c r="Z3" s="72" t="s">
        <v>1502</v>
      </c>
      <c r="AA3" s="72" t="s">
        <v>1438</v>
      </c>
      <c r="AB3" s="72" t="s">
        <v>1437</v>
      </c>
      <c r="AC3" s="72" t="s">
        <v>1436</v>
      </c>
      <c r="AD3" s="72" t="s">
        <v>1090</v>
      </c>
      <c r="AE3" s="72" t="s">
        <v>1089</v>
      </c>
      <c r="AF3" s="72" t="s">
        <v>954</v>
      </c>
      <c r="AG3" s="72" t="s">
        <v>953</v>
      </c>
      <c r="AH3" s="72" t="s">
        <v>952</v>
      </c>
      <c r="AI3" s="72" t="s">
        <v>951</v>
      </c>
      <c r="AJ3" s="72" t="s">
        <v>950</v>
      </c>
      <c r="AK3" s="72" t="s">
        <v>675</v>
      </c>
      <c r="AL3" s="72" t="s">
        <v>674</v>
      </c>
      <c r="AM3" s="72" t="s">
        <v>673</v>
      </c>
      <c r="AN3" s="72" t="s">
        <v>234</v>
      </c>
      <c r="AO3" s="72" t="s">
        <v>233</v>
      </c>
      <c r="AP3" s="72" t="s">
        <v>232</v>
      </c>
      <c r="AQ3" s="72" t="s">
        <v>231</v>
      </c>
      <c r="AR3" s="72" t="s">
        <v>230</v>
      </c>
      <c r="AS3" s="72" t="s">
        <v>229</v>
      </c>
      <c r="AT3" s="72" t="s">
        <v>228</v>
      </c>
      <c r="AU3" s="72" t="s">
        <v>447</v>
      </c>
      <c r="AV3" s="72" t="s">
        <v>227</v>
      </c>
      <c r="AW3" s="72" t="s">
        <v>11</v>
      </c>
      <c r="AX3" s="72" t="s">
        <v>226</v>
      </c>
      <c r="AY3" s="72" t="s">
        <v>222</v>
      </c>
    </row>
    <row r="4" spans="1:5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</row>
    <row r="5" spans="1:51" ht="39" customHeight="1">
      <c r="A5" s="13">
        <v>1</v>
      </c>
      <c r="B5" s="104" t="s">
        <v>167</v>
      </c>
      <c r="C5" s="104">
        <v>1975</v>
      </c>
      <c r="D5" s="104">
        <v>10058870896</v>
      </c>
      <c r="E5" s="104" t="s">
        <v>249</v>
      </c>
      <c r="F5" s="32">
        <v>5660</v>
      </c>
      <c r="G5" s="58">
        <v>5200</v>
      </c>
      <c r="H5" s="9"/>
      <c r="I5" s="9"/>
      <c r="J5" s="9"/>
      <c r="K5" s="9"/>
      <c r="L5" s="9"/>
      <c r="M5" s="9"/>
      <c r="N5" s="9">
        <v>500</v>
      </c>
      <c r="O5" s="9">
        <v>260</v>
      </c>
      <c r="P5" s="9">
        <v>500</v>
      </c>
      <c r="Q5" s="9"/>
      <c r="R5" s="9">
        <v>600</v>
      </c>
      <c r="S5" s="9">
        <v>600</v>
      </c>
      <c r="T5" s="9">
        <v>500</v>
      </c>
      <c r="U5" s="9">
        <v>500</v>
      </c>
      <c r="V5" s="9"/>
      <c r="W5" s="9"/>
      <c r="X5" s="9">
        <v>500</v>
      </c>
      <c r="Y5" s="9"/>
      <c r="Z5" s="9"/>
      <c r="AA5" s="9"/>
      <c r="AB5" s="9"/>
      <c r="AC5" s="9"/>
      <c r="AD5" s="9"/>
      <c r="AE5" s="9"/>
      <c r="AF5" s="9"/>
      <c r="AG5" s="9"/>
      <c r="AH5" s="9">
        <v>500</v>
      </c>
      <c r="AI5" s="9"/>
      <c r="AJ5" s="9"/>
      <c r="AK5" s="142"/>
      <c r="AL5" s="142"/>
      <c r="AM5" s="142"/>
      <c r="AN5" s="142">
        <v>500</v>
      </c>
      <c r="AO5" s="142">
        <v>500</v>
      </c>
      <c r="AP5" s="142"/>
      <c r="AQ5" s="142"/>
      <c r="AR5" s="142"/>
      <c r="AS5" s="142"/>
      <c r="AT5" s="142"/>
      <c r="AU5" s="142"/>
      <c r="AV5" s="142"/>
      <c r="AW5" s="142"/>
      <c r="AX5" s="142">
        <v>200</v>
      </c>
      <c r="AY5" s="147">
        <f t="shared" ref="AY5:AY68" si="0">COUNTA(H5:AX5)</f>
        <v>12</v>
      </c>
    </row>
    <row r="6" spans="1:51" ht="39" customHeight="1">
      <c r="A6" s="13">
        <v>2</v>
      </c>
      <c r="B6" s="104" t="s">
        <v>65</v>
      </c>
      <c r="C6" s="104">
        <v>1979</v>
      </c>
      <c r="D6" s="104">
        <v>10015398025</v>
      </c>
      <c r="E6" s="104" t="s">
        <v>238</v>
      </c>
      <c r="F6" s="32">
        <v>8220</v>
      </c>
      <c r="G6" s="58">
        <v>4800</v>
      </c>
      <c r="H6" s="9"/>
      <c r="I6" s="9"/>
      <c r="J6" s="9"/>
      <c r="K6" s="9"/>
      <c r="L6" s="9">
        <v>500</v>
      </c>
      <c r="M6" s="9">
        <v>400</v>
      </c>
      <c r="N6" s="9"/>
      <c r="O6" s="9">
        <v>400</v>
      </c>
      <c r="P6" s="9">
        <v>400</v>
      </c>
      <c r="Q6" s="9">
        <v>500</v>
      </c>
      <c r="R6" s="9"/>
      <c r="S6" s="9"/>
      <c r="T6" s="9"/>
      <c r="U6" s="9"/>
      <c r="V6" s="9"/>
      <c r="W6" s="9">
        <v>400</v>
      </c>
      <c r="X6" s="9">
        <v>320</v>
      </c>
      <c r="Y6" s="9">
        <v>500</v>
      </c>
      <c r="Z6" s="9">
        <v>500</v>
      </c>
      <c r="AA6" s="9">
        <v>260</v>
      </c>
      <c r="AB6" s="9"/>
      <c r="AC6" s="9"/>
      <c r="AD6" s="9"/>
      <c r="AE6" s="9"/>
      <c r="AF6" s="9">
        <v>500</v>
      </c>
      <c r="AG6" s="9">
        <v>260</v>
      </c>
      <c r="AH6" s="9">
        <v>400</v>
      </c>
      <c r="AI6" s="9">
        <v>500</v>
      </c>
      <c r="AJ6" s="9"/>
      <c r="AK6" s="142"/>
      <c r="AL6" s="142">
        <v>500</v>
      </c>
      <c r="AM6" s="142"/>
      <c r="AN6" s="142">
        <v>400</v>
      </c>
      <c r="AO6" s="142">
        <v>260</v>
      </c>
      <c r="AP6" s="142">
        <v>320</v>
      </c>
      <c r="AQ6" s="142"/>
      <c r="AR6" s="142"/>
      <c r="AS6" s="142"/>
      <c r="AT6" s="142"/>
      <c r="AU6" s="142">
        <v>400</v>
      </c>
      <c r="AV6" s="142"/>
      <c r="AW6" s="142"/>
      <c r="AX6" s="142">
        <v>500</v>
      </c>
      <c r="AY6" s="147">
        <f t="shared" si="0"/>
        <v>20</v>
      </c>
    </row>
    <row r="7" spans="1:51" ht="39" customHeight="1">
      <c r="A7" s="13">
        <v>3</v>
      </c>
      <c r="B7" s="104" t="s">
        <v>530</v>
      </c>
      <c r="C7" s="104">
        <v>1976</v>
      </c>
      <c r="D7" s="104">
        <v>10059232224</v>
      </c>
      <c r="E7" s="104" t="s">
        <v>511</v>
      </c>
      <c r="F7" s="32">
        <v>4400</v>
      </c>
      <c r="G7" s="58">
        <v>4400</v>
      </c>
      <c r="H7" s="9"/>
      <c r="I7" s="9"/>
      <c r="J7" s="9"/>
      <c r="K7" s="9">
        <v>530</v>
      </c>
      <c r="L7" s="9"/>
      <c r="M7" s="9">
        <v>500</v>
      </c>
      <c r="N7" s="9">
        <v>400</v>
      </c>
      <c r="O7" s="9">
        <v>500</v>
      </c>
      <c r="P7" s="9"/>
      <c r="Q7" s="9"/>
      <c r="R7" s="9">
        <v>480</v>
      </c>
      <c r="S7" s="9">
        <v>550</v>
      </c>
      <c r="T7" s="9">
        <v>600</v>
      </c>
      <c r="U7" s="9"/>
      <c r="V7" s="9"/>
      <c r="W7" s="9"/>
      <c r="X7" s="9"/>
      <c r="Y7" s="9"/>
      <c r="Z7" s="9"/>
      <c r="AA7" s="9"/>
      <c r="AB7" s="9"/>
      <c r="AC7" s="9"/>
      <c r="AD7" s="9">
        <v>290</v>
      </c>
      <c r="AE7" s="9"/>
      <c r="AF7" s="9"/>
      <c r="AG7" s="9"/>
      <c r="AH7" s="9"/>
      <c r="AI7" s="9"/>
      <c r="AJ7" s="9">
        <v>250</v>
      </c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>
        <v>300</v>
      </c>
      <c r="AW7" s="142"/>
      <c r="AX7" s="142"/>
      <c r="AY7" s="147">
        <f t="shared" si="0"/>
        <v>10</v>
      </c>
    </row>
    <row r="8" spans="1:51" ht="39" customHeight="1">
      <c r="A8" s="13">
        <v>4</v>
      </c>
      <c r="B8" s="104" t="s">
        <v>171</v>
      </c>
      <c r="C8" s="104">
        <v>1977</v>
      </c>
      <c r="D8" s="104">
        <v>10053889039</v>
      </c>
      <c r="E8" s="104" t="s">
        <v>19</v>
      </c>
      <c r="F8" s="32">
        <v>5194</v>
      </c>
      <c r="G8" s="58">
        <v>3670</v>
      </c>
      <c r="H8" s="9"/>
      <c r="I8" s="9"/>
      <c r="J8" s="9"/>
      <c r="K8" s="9"/>
      <c r="L8" s="9"/>
      <c r="M8" s="9"/>
      <c r="N8" s="9"/>
      <c r="O8" s="9"/>
      <c r="P8" s="9">
        <v>180</v>
      </c>
      <c r="Q8" s="9">
        <v>320</v>
      </c>
      <c r="R8" s="9">
        <v>480</v>
      </c>
      <c r="S8" s="9">
        <v>550</v>
      </c>
      <c r="T8" s="9">
        <v>360</v>
      </c>
      <c r="U8" s="9">
        <v>220</v>
      </c>
      <c r="V8" s="9">
        <v>200</v>
      </c>
      <c r="W8" s="9"/>
      <c r="X8" s="9"/>
      <c r="Y8" s="9"/>
      <c r="Z8" s="9"/>
      <c r="AA8" s="9"/>
      <c r="AB8" s="9">
        <v>250</v>
      </c>
      <c r="AC8" s="9">
        <v>260</v>
      </c>
      <c r="AD8" s="9">
        <v>100</v>
      </c>
      <c r="AE8" s="9" t="s">
        <v>23</v>
      </c>
      <c r="AF8" s="9"/>
      <c r="AG8" s="9"/>
      <c r="AH8" s="9"/>
      <c r="AI8" s="9"/>
      <c r="AJ8" s="9">
        <v>200</v>
      </c>
      <c r="AK8" s="142">
        <v>500</v>
      </c>
      <c r="AL8" s="142"/>
      <c r="AM8" s="142"/>
      <c r="AN8" s="142">
        <v>120</v>
      </c>
      <c r="AO8" s="142">
        <v>400</v>
      </c>
      <c r="AP8" s="142">
        <v>120</v>
      </c>
      <c r="AQ8" s="142">
        <v>250</v>
      </c>
      <c r="AR8" s="142">
        <v>100</v>
      </c>
      <c r="AS8" s="142">
        <v>82</v>
      </c>
      <c r="AT8" s="142">
        <v>300</v>
      </c>
      <c r="AU8" s="142"/>
      <c r="AV8" s="142"/>
      <c r="AW8" s="142">
        <v>120</v>
      </c>
      <c r="AX8" s="142">
        <v>82</v>
      </c>
      <c r="AY8" s="147">
        <f t="shared" si="0"/>
        <v>22</v>
      </c>
    </row>
    <row r="9" spans="1:51" ht="39" customHeight="1">
      <c r="A9" s="13">
        <v>5</v>
      </c>
      <c r="B9" s="104" t="s">
        <v>80</v>
      </c>
      <c r="C9" s="104">
        <v>1978</v>
      </c>
      <c r="D9" s="104">
        <v>10015844730</v>
      </c>
      <c r="E9" s="104" t="s">
        <v>81</v>
      </c>
      <c r="F9" s="32">
        <v>3250</v>
      </c>
      <c r="G9" s="58">
        <v>3250</v>
      </c>
      <c r="H9" s="9"/>
      <c r="I9" s="9">
        <v>500</v>
      </c>
      <c r="J9" s="9"/>
      <c r="K9" s="9">
        <v>460</v>
      </c>
      <c r="L9" s="9"/>
      <c r="M9" s="9"/>
      <c r="N9" s="9">
        <v>320</v>
      </c>
      <c r="O9" s="9">
        <v>320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>
        <v>270</v>
      </c>
      <c r="AE9" s="9"/>
      <c r="AF9" s="9"/>
      <c r="AG9" s="9"/>
      <c r="AH9" s="9"/>
      <c r="AI9" s="9">
        <v>400</v>
      </c>
      <c r="AJ9" s="9"/>
      <c r="AK9" s="142"/>
      <c r="AL9" s="142"/>
      <c r="AM9" s="142"/>
      <c r="AN9" s="142"/>
      <c r="AO9" s="142">
        <v>320</v>
      </c>
      <c r="AP9" s="142"/>
      <c r="AQ9" s="142"/>
      <c r="AR9" s="142"/>
      <c r="AS9" s="142"/>
      <c r="AT9" s="142"/>
      <c r="AU9" s="142"/>
      <c r="AV9" s="142"/>
      <c r="AW9" s="142">
        <v>400</v>
      </c>
      <c r="AX9" s="142">
        <v>260</v>
      </c>
      <c r="AY9" s="147">
        <f t="shared" si="0"/>
        <v>9</v>
      </c>
    </row>
    <row r="10" spans="1:51" ht="39" customHeight="1">
      <c r="A10" s="13">
        <v>6</v>
      </c>
      <c r="B10" s="104" t="s">
        <v>177</v>
      </c>
      <c r="C10" s="104">
        <v>1975</v>
      </c>
      <c r="D10" s="104">
        <v>10060815647</v>
      </c>
      <c r="E10" s="104" t="s">
        <v>471</v>
      </c>
      <c r="F10" s="32">
        <v>2872</v>
      </c>
      <c r="G10" s="58">
        <v>2872</v>
      </c>
      <c r="H10" s="9">
        <v>66</v>
      </c>
      <c r="I10" s="9"/>
      <c r="J10" s="9"/>
      <c r="K10" s="9"/>
      <c r="L10" s="9"/>
      <c r="M10" s="9"/>
      <c r="N10" s="9"/>
      <c r="O10" s="9"/>
      <c r="P10" s="9"/>
      <c r="Q10" s="9"/>
      <c r="R10" s="9">
        <v>430</v>
      </c>
      <c r="S10" s="9">
        <v>480</v>
      </c>
      <c r="T10" s="9">
        <v>340</v>
      </c>
      <c r="U10" s="9"/>
      <c r="V10" s="9"/>
      <c r="W10" s="9"/>
      <c r="X10" s="9"/>
      <c r="Y10" s="9"/>
      <c r="Z10" s="9"/>
      <c r="AA10" s="9"/>
      <c r="AB10" s="9">
        <v>200</v>
      </c>
      <c r="AC10" s="9">
        <v>500</v>
      </c>
      <c r="AD10" s="9"/>
      <c r="AE10" s="9">
        <v>260</v>
      </c>
      <c r="AF10" s="9"/>
      <c r="AG10" s="9"/>
      <c r="AH10" s="9"/>
      <c r="AI10" s="9"/>
      <c r="AJ10" s="9">
        <v>120</v>
      </c>
      <c r="AK10" s="142">
        <v>400</v>
      </c>
      <c r="AL10" s="142"/>
      <c r="AM10" s="142"/>
      <c r="AN10" s="142">
        <v>76</v>
      </c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7">
        <f t="shared" si="0"/>
        <v>10</v>
      </c>
    </row>
    <row r="11" spans="1:51" ht="39" customHeight="1">
      <c r="A11" s="13">
        <v>7</v>
      </c>
      <c r="B11" s="104" t="s">
        <v>165</v>
      </c>
      <c r="C11" s="104">
        <v>1979</v>
      </c>
      <c r="D11" s="104">
        <v>10060514947</v>
      </c>
      <c r="E11" s="104" t="s">
        <v>45</v>
      </c>
      <c r="F11" s="32">
        <v>2835</v>
      </c>
      <c r="G11" s="58">
        <v>2835</v>
      </c>
      <c r="H11" s="9"/>
      <c r="I11" s="9"/>
      <c r="J11" s="9"/>
      <c r="K11" s="9"/>
      <c r="L11" s="9">
        <v>220</v>
      </c>
      <c r="M11" s="9"/>
      <c r="N11" s="9"/>
      <c r="O11" s="9"/>
      <c r="P11" s="9">
        <v>260</v>
      </c>
      <c r="Q11" s="9"/>
      <c r="R11" s="9"/>
      <c r="S11" s="9"/>
      <c r="T11" s="9"/>
      <c r="U11" s="9"/>
      <c r="V11" s="9"/>
      <c r="W11" s="9">
        <v>320</v>
      </c>
      <c r="X11" s="9"/>
      <c r="Y11" s="9"/>
      <c r="Z11" s="9"/>
      <c r="AA11" s="9">
        <v>500</v>
      </c>
      <c r="AB11" s="9"/>
      <c r="AC11" s="9"/>
      <c r="AD11" s="9">
        <v>95</v>
      </c>
      <c r="AE11" s="9"/>
      <c r="AF11" s="9">
        <v>400</v>
      </c>
      <c r="AG11" s="9"/>
      <c r="AH11" s="9"/>
      <c r="AI11" s="9"/>
      <c r="AJ11" s="9"/>
      <c r="AK11" s="142"/>
      <c r="AL11" s="142">
        <v>220</v>
      </c>
      <c r="AM11" s="142"/>
      <c r="AN11" s="142">
        <v>320</v>
      </c>
      <c r="AO11" s="142"/>
      <c r="AP11" s="142"/>
      <c r="AQ11" s="142"/>
      <c r="AR11" s="142"/>
      <c r="AS11" s="142"/>
      <c r="AT11" s="142"/>
      <c r="AU11" s="142">
        <v>500</v>
      </c>
      <c r="AV11" s="142"/>
      <c r="AW11" s="142"/>
      <c r="AX11" s="142"/>
      <c r="AY11" s="147">
        <f t="shared" si="0"/>
        <v>9</v>
      </c>
    </row>
    <row r="12" spans="1:51" ht="39" customHeight="1">
      <c r="A12" s="13">
        <v>8</v>
      </c>
      <c r="B12" s="104" t="s">
        <v>654</v>
      </c>
      <c r="C12" s="104">
        <v>1979</v>
      </c>
      <c r="D12" s="104" t="s">
        <v>655</v>
      </c>
      <c r="E12" s="104" t="s">
        <v>641</v>
      </c>
      <c r="F12" s="32">
        <v>2820</v>
      </c>
      <c r="G12" s="58">
        <v>2820</v>
      </c>
      <c r="H12" s="9"/>
      <c r="I12" s="9"/>
      <c r="J12" s="9"/>
      <c r="K12" s="9"/>
      <c r="L12" s="9"/>
      <c r="M12" s="9"/>
      <c r="N12" s="9">
        <v>100</v>
      </c>
      <c r="O12" s="9">
        <v>200</v>
      </c>
      <c r="P12" s="9"/>
      <c r="Q12" s="9">
        <v>400</v>
      </c>
      <c r="R12" s="9"/>
      <c r="S12" s="9"/>
      <c r="T12" s="9"/>
      <c r="U12" s="9"/>
      <c r="V12" s="9"/>
      <c r="W12" s="9">
        <v>500</v>
      </c>
      <c r="X12" s="9" t="s">
        <v>23</v>
      </c>
      <c r="Y12" s="9"/>
      <c r="Z12" s="9"/>
      <c r="AA12" s="9"/>
      <c r="AB12" s="9"/>
      <c r="AC12" s="9"/>
      <c r="AD12" s="9">
        <v>500</v>
      </c>
      <c r="AE12" s="9"/>
      <c r="AF12" s="9"/>
      <c r="AG12" s="9">
        <v>500</v>
      </c>
      <c r="AH12" s="9"/>
      <c r="AI12" s="9"/>
      <c r="AJ12" s="9"/>
      <c r="AK12" s="142"/>
      <c r="AL12" s="142">
        <v>400</v>
      </c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>
        <v>220</v>
      </c>
      <c r="AY12" s="147">
        <f t="shared" si="0"/>
        <v>9</v>
      </c>
    </row>
    <row r="13" spans="1:51" ht="39" customHeight="1">
      <c r="A13" s="13">
        <v>9</v>
      </c>
      <c r="B13" s="104" t="s">
        <v>380</v>
      </c>
      <c r="C13" s="104">
        <v>1975</v>
      </c>
      <c r="D13" s="104">
        <v>10053609557</v>
      </c>
      <c r="E13" s="104" t="s">
        <v>7</v>
      </c>
      <c r="F13" s="32">
        <v>2418</v>
      </c>
      <c r="G13" s="58">
        <v>2418</v>
      </c>
      <c r="H13" s="9"/>
      <c r="I13" s="9"/>
      <c r="J13" s="9">
        <v>250</v>
      </c>
      <c r="K13" s="9"/>
      <c r="L13" s="9"/>
      <c r="M13" s="9"/>
      <c r="N13" s="9"/>
      <c r="O13" s="9"/>
      <c r="P13" s="9"/>
      <c r="Q13" s="9"/>
      <c r="R13" s="9">
        <v>510</v>
      </c>
      <c r="S13" s="9">
        <v>510</v>
      </c>
      <c r="T13" s="9">
        <v>400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>
        <v>150</v>
      </c>
      <c r="AK13" s="142"/>
      <c r="AL13" s="142"/>
      <c r="AM13" s="142"/>
      <c r="AN13" s="142"/>
      <c r="AO13" s="142"/>
      <c r="AP13" s="142"/>
      <c r="AQ13" s="142">
        <v>200</v>
      </c>
      <c r="AR13" s="142">
        <v>76</v>
      </c>
      <c r="AS13" s="142">
        <v>72</v>
      </c>
      <c r="AT13" s="142">
        <v>250</v>
      </c>
      <c r="AU13" s="142"/>
      <c r="AV13" s="142"/>
      <c r="AW13" s="142"/>
      <c r="AX13" s="142"/>
      <c r="AY13" s="147">
        <f t="shared" si="0"/>
        <v>9</v>
      </c>
    </row>
    <row r="14" spans="1:51" ht="39" customHeight="1">
      <c r="A14" s="13">
        <v>10</v>
      </c>
      <c r="B14" s="104" t="s">
        <v>172</v>
      </c>
      <c r="C14" s="104">
        <v>1975</v>
      </c>
      <c r="D14" s="104">
        <v>10059139769</v>
      </c>
      <c r="E14" s="104" t="s">
        <v>238</v>
      </c>
      <c r="F14" s="32">
        <v>2810</v>
      </c>
      <c r="G14" s="58">
        <v>2320</v>
      </c>
      <c r="H14" s="9"/>
      <c r="I14" s="9"/>
      <c r="J14" s="9"/>
      <c r="K14" s="9"/>
      <c r="L14" s="9"/>
      <c r="M14" s="9"/>
      <c r="N14" s="9">
        <v>200</v>
      </c>
      <c r="O14" s="9">
        <v>140</v>
      </c>
      <c r="P14" s="9">
        <v>220</v>
      </c>
      <c r="Q14" s="9">
        <v>220</v>
      </c>
      <c r="R14" s="9"/>
      <c r="S14" s="9"/>
      <c r="T14" s="9"/>
      <c r="U14" s="9"/>
      <c r="V14" s="9"/>
      <c r="W14" s="9"/>
      <c r="X14" s="9"/>
      <c r="Y14" s="9"/>
      <c r="Z14" s="9"/>
      <c r="AA14" s="9">
        <v>200</v>
      </c>
      <c r="AB14" s="9"/>
      <c r="AC14" s="9"/>
      <c r="AD14" s="9" t="s">
        <v>23</v>
      </c>
      <c r="AE14" s="9"/>
      <c r="AF14" s="9">
        <v>220</v>
      </c>
      <c r="AG14" s="9">
        <v>160</v>
      </c>
      <c r="AH14" s="9">
        <v>220</v>
      </c>
      <c r="AI14" s="9">
        <v>320</v>
      </c>
      <c r="AJ14" s="9"/>
      <c r="AK14" s="142"/>
      <c r="AL14" s="142"/>
      <c r="AM14" s="142">
        <v>260</v>
      </c>
      <c r="AN14" s="142">
        <v>90</v>
      </c>
      <c r="AO14" s="142"/>
      <c r="AP14" s="142">
        <v>200</v>
      </c>
      <c r="AQ14" s="142"/>
      <c r="AR14" s="142"/>
      <c r="AS14" s="142"/>
      <c r="AT14" s="142"/>
      <c r="AU14" s="142">
        <v>260</v>
      </c>
      <c r="AV14" s="142"/>
      <c r="AW14" s="142"/>
      <c r="AX14" s="142">
        <v>100</v>
      </c>
      <c r="AY14" s="147">
        <f t="shared" si="0"/>
        <v>15</v>
      </c>
    </row>
    <row r="15" spans="1:51" ht="39" customHeight="1">
      <c r="A15" s="13">
        <v>11</v>
      </c>
      <c r="B15" s="102" t="s">
        <v>1332</v>
      </c>
      <c r="C15" s="102">
        <v>1978</v>
      </c>
      <c r="D15" s="102">
        <v>10059433601</v>
      </c>
      <c r="E15" s="102"/>
      <c r="F15" s="32">
        <v>2320</v>
      </c>
      <c r="G15" s="58">
        <v>2320</v>
      </c>
      <c r="H15" s="9"/>
      <c r="I15" s="9"/>
      <c r="J15" s="9"/>
      <c r="K15" s="9" t="s">
        <v>23</v>
      </c>
      <c r="L15" s="9"/>
      <c r="M15" s="9"/>
      <c r="N15" s="9"/>
      <c r="O15" s="9"/>
      <c r="P15" s="9"/>
      <c r="Q15" s="9"/>
      <c r="R15" s="9">
        <v>700</v>
      </c>
      <c r="S15" s="9">
        <v>700</v>
      </c>
      <c r="T15" s="9">
        <v>560</v>
      </c>
      <c r="U15" s="9"/>
      <c r="V15" s="9"/>
      <c r="W15" s="9"/>
      <c r="X15" s="9"/>
      <c r="Y15" s="9"/>
      <c r="Z15" s="9"/>
      <c r="AA15" s="9"/>
      <c r="AB15" s="9"/>
      <c r="AC15" s="9"/>
      <c r="AD15" s="9">
        <v>360</v>
      </c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69">
        <f t="shared" si="0"/>
        <v>5</v>
      </c>
    </row>
    <row r="16" spans="1:51" ht="39" customHeight="1">
      <c r="A16" s="13">
        <v>12</v>
      </c>
      <c r="B16" s="102" t="s">
        <v>1652</v>
      </c>
      <c r="C16" s="102"/>
      <c r="D16" s="102">
        <v>10053613904</v>
      </c>
      <c r="E16" s="102" t="s">
        <v>1275</v>
      </c>
      <c r="F16" s="32">
        <v>2200</v>
      </c>
      <c r="G16" s="58">
        <v>2200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700</v>
      </c>
      <c r="S16" s="9">
        <v>700</v>
      </c>
      <c r="T16" s="9">
        <v>800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169">
        <f t="shared" si="0"/>
        <v>3</v>
      </c>
    </row>
    <row r="17" spans="1:51" ht="39" customHeight="1">
      <c r="A17" s="13">
        <v>13</v>
      </c>
      <c r="B17" s="104" t="s">
        <v>178</v>
      </c>
      <c r="C17" s="104">
        <v>1977</v>
      </c>
      <c r="D17" s="104" t="s">
        <v>332</v>
      </c>
      <c r="E17" s="104" t="s">
        <v>333</v>
      </c>
      <c r="F17" s="32">
        <v>2000</v>
      </c>
      <c r="G17" s="58">
        <v>2000</v>
      </c>
      <c r="H17" s="9"/>
      <c r="I17" s="9"/>
      <c r="J17" s="9"/>
      <c r="K17" s="9" t="s"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>
        <v>500</v>
      </c>
      <c r="W17" s="9">
        <v>260</v>
      </c>
      <c r="X17" s="9" t="s">
        <v>23</v>
      </c>
      <c r="Y17" s="9"/>
      <c r="Z17" s="9"/>
      <c r="AA17" s="9"/>
      <c r="AB17" s="9"/>
      <c r="AC17" s="9"/>
      <c r="AD17" s="9"/>
      <c r="AE17" s="9"/>
      <c r="AF17" s="9"/>
      <c r="AG17" s="9"/>
      <c r="AH17" s="9">
        <v>260</v>
      </c>
      <c r="AI17" s="9"/>
      <c r="AJ17" s="9"/>
      <c r="AK17" s="142"/>
      <c r="AL17" s="142">
        <v>320</v>
      </c>
      <c r="AM17" s="142"/>
      <c r="AN17" s="142"/>
      <c r="AO17" s="142">
        <v>220</v>
      </c>
      <c r="AP17" s="142"/>
      <c r="AQ17" s="142"/>
      <c r="AR17" s="142"/>
      <c r="AS17" s="142"/>
      <c r="AT17" s="142"/>
      <c r="AU17" s="142"/>
      <c r="AV17" s="142"/>
      <c r="AW17" s="142">
        <v>260</v>
      </c>
      <c r="AX17" s="142">
        <v>180</v>
      </c>
      <c r="AY17" s="147">
        <f t="shared" si="0"/>
        <v>9</v>
      </c>
    </row>
    <row r="18" spans="1:51" ht="39" customHeight="1">
      <c r="A18" s="13">
        <v>14</v>
      </c>
      <c r="B18" s="104" t="s">
        <v>176</v>
      </c>
      <c r="C18" s="104">
        <v>1976</v>
      </c>
      <c r="D18" s="104">
        <v>10059304669</v>
      </c>
      <c r="E18" s="104" t="s">
        <v>108</v>
      </c>
      <c r="F18" s="32">
        <v>1896</v>
      </c>
      <c r="G18" s="58">
        <v>1896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 t="s">
        <v>23</v>
      </c>
      <c r="AE18" s="9"/>
      <c r="AF18" s="9"/>
      <c r="AG18" s="9">
        <v>180</v>
      </c>
      <c r="AH18" s="9"/>
      <c r="AI18" s="9"/>
      <c r="AJ18" s="9"/>
      <c r="AK18" s="142"/>
      <c r="AL18" s="142"/>
      <c r="AM18" s="142">
        <v>140</v>
      </c>
      <c r="AN18" s="142">
        <v>220</v>
      </c>
      <c r="AO18" s="142"/>
      <c r="AP18" s="142">
        <v>400</v>
      </c>
      <c r="AQ18" s="142"/>
      <c r="AR18" s="142">
        <v>400</v>
      </c>
      <c r="AS18" s="142">
        <v>140</v>
      </c>
      <c r="AT18" s="142">
        <v>56</v>
      </c>
      <c r="AU18" s="142"/>
      <c r="AV18" s="142"/>
      <c r="AW18" s="142">
        <v>220</v>
      </c>
      <c r="AX18" s="142">
        <v>140</v>
      </c>
      <c r="AY18" s="147">
        <f t="shared" si="0"/>
        <v>10</v>
      </c>
    </row>
    <row r="19" spans="1:51" ht="39" customHeight="1">
      <c r="A19" s="13">
        <v>15</v>
      </c>
      <c r="B19" s="104" t="s">
        <v>381</v>
      </c>
      <c r="C19" s="104">
        <v>1975</v>
      </c>
      <c r="D19" s="104">
        <v>10058952742</v>
      </c>
      <c r="E19" s="104" t="s">
        <v>382</v>
      </c>
      <c r="F19" s="32">
        <v>1890</v>
      </c>
      <c r="G19" s="58">
        <v>1890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550</v>
      </c>
      <c r="S19" s="9"/>
      <c r="T19" s="9">
        <v>320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>
        <v>100</v>
      </c>
      <c r="AI19" s="9"/>
      <c r="AJ19" s="9"/>
      <c r="AK19" s="142"/>
      <c r="AL19" s="142"/>
      <c r="AM19" s="142"/>
      <c r="AN19" s="142"/>
      <c r="AO19" s="142"/>
      <c r="AP19" s="142"/>
      <c r="AQ19" s="142">
        <v>170</v>
      </c>
      <c r="AR19" s="142">
        <v>260</v>
      </c>
      <c r="AS19" s="142">
        <v>320</v>
      </c>
      <c r="AT19" s="142">
        <v>170</v>
      </c>
      <c r="AU19" s="142"/>
      <c r="AV19" s="142"/>
      <c r="AW19" s="142"/>
      <c r="AX19" s="142"/>
      <c r="AY19" s="147">
        <f t="shared" si="0"/>
        <v>7</v>
      </c>
    </row>
    <row r="20" spans="1:51" ht="39" customHeight="1">
      <c r="A20" s="13">
        <v>16</v>
      </c>
      <c r="B20" s="102" t="s">
        <v>1653</v>
      </c>
      <c r="C20" s="102">
        <v>1976</v>
      </c>
      <c r="D20" s="102">
        <v>10064286126</v>
      </c>
      <c r="E20" s="102" t="s">
        <v>41</v>
      </c>
      <c r="F20" s="32">
        <v>1830</v>
      </c>
      <c r="G20" s="58">
        <v>1830</v>
      </c>
      <c r="H20" s="9"/>
      <c r="I20" s="9"/>
      <c r="J20" s="9">
        <v>300</v>
      </c>
      <c r="K20" s="9"/>
      <c r="L20" s="9">
        <v>400</v>
      </c>
      <c r="M20" s="9"/>
      <c r="N20" s="9"/>
      <c r="O20" s="9"/>
      <c r="P20" s="9"/>
      <c r="Q20" s="9"/>
      <c r="R20" s="9"/>
      <c r="S20" s="9">
        <v>600</v>
      </c>
      <c r="T20" s="9">
        <v>530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69">
        <f t="shared" si="0"/>
        <v>4</v>
      </c>
    </row>
    <row r="21" spans="1:51" ht="39" customHeight="1">
      <c r="A21" s="13">
        <v>17</v>
      </c>
      <c r="B21" s="104" t="s">
        <v>131</v>
      </c>
      <c r="C21" s="104">
        <v>1979</v>
      </c>
      <c r="D21" s="104">
        <v>10082015403</v>
      </c>
      <c r="E21" s="104" t="s">
        <v>279</v>
      </c>
      <c r="F21" s="32">
        <v>1800</v>
      </c>
      <c r="G21" s="58">
        <v>1800</v>
      </c>
      <c r="H21" s="9"/>
      <c r="I21" s="9"/>
      <c r="J21" s="9"/>
      <c r="K21" s="9"/>
      <c r="L21" s="9">
        <v>260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>
        <v>320</v>
      </c>
      <c r="AB21" s="9"/>
      <c r="AC21" s="9"/>
      <c r="AD21" s="9">
        <v>280</v>
      </c>
      <c r="AE21" s="9"/>
      <c r="AF21" s="9"/>
      <c r="AG21" s="9">
        <v>400</v>
      </c>
      <c r="AH21" s="9"/>
      <c r="AI21" s="9"/>
      <c r="AJ21" s="9"/>
      <c r="AK21" s="142"/>
      <c r="AL21" s="142"/>
      <c r="AM21" s="142"/>
      <c r="AN21" s="142" t="s">
        <v>23</v>
      </c>
      <c r="AO21" s="142"/>
      <c r="AP21" s="142">
        <v>220</v>
      </c>
      <c r="AQ21" s="142"/>
      <c r="AR21" s="142"/>
      <c r="AS21" s="142"/>
      <c r="AT21" s="142"/>
      <c r="AU21" s="142">
        <v>320</v>
      </c>
      <c r="AV21" s="142"/>
      <c r="AW21" s="142"/>
      <c r="AX21" s="142"/>
      <c r="AY21" s="147">
        <f t="shared" si="0"/>
        <v>7</v>
      </c>
    </row>
    <row r="22" spans="1:51" ht="39" customHeight="1">
      <c r="A22" s="13">
        <v>18</v>
      </c>
      <c r="B22" s="104" t="s">
        <v>969</v>
      </c>
      <c r="C22" s="104">
        <v>1979</v>
      </c>
      <c r="D22" s="104">
        <v>10079367909</v>
      </c>
      <c r="E22" s="104" t="s">
        <v>70</v>
      </c>
      <c r="F22" s="32">
        <v>1780</v>
      </c>
      <c r="G22" s="58">
        <v>1780</v>
      </c>
      <c r="H22" s="9"/>
      <c r="I22" s="9"/>
      <c r="J22" s="9"/>
      <c r="K22" s="9">
        <v>320</v>
      </c>
      <c r="L22" s="9"/>
      <c r="M22" s="9">
        <v>200</v>
      </c>
      <c r="N22" s="9">
        <v>260</v>
      </c>
      <c r="O22" s="9"/>
      <c r="P22" s="9"/>
      <c r="Q22" s="9"/>
      <c r="R22" s="9"/>
      <c r="S22" s="9"/>
      <c r="T22" s="9"/>
      <c r="U22" s="9">
        <v>320</v>
      </c>
      <c r="V22" s="9">
        <v>260</v>
      </c>
      <c r="W22" s="9"/>
      <c r="X22" s="9">
        <v>260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42"/>
      <c r="AL22" s="142">
        <v>160</v>
      </c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7">
        <f t="shared" si="0"/>
        <v>7</v>
      </c>
    </row>
    <row r="23" spans="1:51" ht="39" customHeight="1">
      <c r="A23" s="13">
        <v>19</v>
      </c>
      <c r="B23" s="104" t="s">
        <v>990</v>
      </c>
      <c r="C23" s="104">
        <v>1978</v>
      </c>
      <c r="D23" s="104">
        <v>10062904076</v>
      </c>
      <c r="E23" s="104"/>
      <c r="F23" s="32">
        <v>1700</v>
      </c>
      <c r="G23" s="58">
        <v>1700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700</v>
      </c>
      <c r="S23" s="9" t="s">
        <v>23</v>
      </c>
      <c r="T23" s="9">
        <v>700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>
        <v>300</v>
      </c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7">
        <f t="shared" si="0"/>
        <v>4</v>
      </c>
    </row>
    <row r="24" spans="1:51" ht="39" customHeight="1">
      <c r="A24" s="13">
        <v>20</v>
      </c>
      <c r="B24" s="104" t="s">
        <v>379</v>
      </c>
      <c r="C24" s="104">
        <v>1976</v>
      </c>
      <c r="D24" s="104">
        <v>10084148086</v>
      </c>
      <c r="E24" s="104" t="s">
        <v>63</v>
      </c>
      <c r="F24" s="32">
        <v>1670</v>
      </c>
      <c r="G24" s="58">
        <v>1670</v>
      </c>
      <c r="H24" s="9"/>
      <c r="I24" s="9"/>
      <c r="J24" s="9">
        <v>170</v>
      </c>
      <c r="K24" s="9"/>
      <c r="L24" s="9"/>
      <c r="M24" s="9"/>
      <c r="N24" s="9"/>
      <c r="O24" s="9"/>
      <c r="P24" s="9"/>
      <c r="Q24" s="9"/>
      <c r="R24" s="9">
        <v>510</v>
      </c>
      <c r="S24" s="9">
        <v>510</v>
      </c>
      <c r="T24" s="9">
        <v>480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42"/>
      <c r="AL24" s="142"/>
      <c r="AM24" s="142"/>
      <c r="AN24" s="142"/>
      <c r="AO24" s="142"/>
      <c r="AP24" s="142"/>
      <c r="AQ24" s="142">
        <v>0</v>
      </c>
      <c r="AR24" s="142">
        <v>0</v>
      </c>
      <c r="AS24" s="142">
        <v>0</v>
      </c>
      <c r="AT24" s="142">
        <v>0</v>
      </c>
      <c r="AU24" s="142"/>
      <c r="AV24" s="142"/>
      <c r="AW24" s="142"/>
      <c r="AX24" s="142">
        <v>0</v>
      </c>
      <c r="AY24" s="147">
        <f t="shared" si="0"/>
        <v>9</v>
      </c>
    </row>
    <row r="25" spans="1:51" ht="39" customHeight="1">
      <c r="A25" s="13">
        <v>21</v>
      </c>
      <c r="B25" s="104" t="s">
        <v>971</v>
      </c>
      <c r="C25" s="104">
        <v>1979</v>
      </c>
      <c r="D25" s="104">
        <v>10059950428</v>
      </c>
      <c r="E25" s="104" t="s">
        <v>972</v>
      </c>
      <c r="F25" s="32">
        <v>1630</v>
      </c>
      <c r="G25" s="58">
        <v>1630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v>410</v>
      </c>
      <c r="T25" s="9">
        <v>200</v>
      </c>
      <c r="U25" s="9"/>
      <c r="V25" s="9"/>
      <c r="W25" s="9"/>
      <c r="X25" s="9">
        <v>180</v>
      </c>
      <c r="Y25" s="9">
        <v>260</v>
      </c>
      <c r="Z25" s="9">
        <v>260</v>
      </c>
      <c r="AA25" s="9"/>
      <c r="AB25" s="9"/>
      <c r="AC25" s="9"/>
      <c r="AD25" s="9"/>
      <c r="AE25" s="9"/>
      <c r="AF25" s="9"/>
      <c r="AG25" s="9"/>
      <c r="AH25" s="9">
        <v>140</v>
      </c>
      <c r="AI25" s="9">
        <v>180</v>
      </c>
      <c r="AJ25" s="9"/>
      <c r="AK25" s="142"/>
      <c r="AL25" s="142">
        <v>0</v>
      </c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7">
        <f t="shared" si="0"/>
        <v>8</v>
      </c>
    </row>
    <row r="26" spans="1:51" ht="39" customHeight="1">
      <c r="A26" s="13">
        <v>22</v>
      </c>
      <c r="B26" s="104" t="s">
        <v>168</v>
      </c>
      <c r="C26" s="104">
        <v>1978</v>
      </c>
      <c r="D26" s="104">
        <v>10062610854</v>
      </c>
      <c r="E26" s="104" t="s">
        <v>7</v>
      </c>
      <c r="F26" s="32">
        <v>1612</v>
      </c>
      <c r="G26" s="58">
        <v>1612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v>410</v>
      </c>
      <c r="S26" s="9">
        <v>430</v>
      </c>
      <c r="T26" s="9">
        <v>220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>
        <v>180</v>
      </c>
      <c r="AG26" s="9">
        <v>140</v>
      </c>
      <c r="AH26" s="9"/>
      <c r="AI26" s="9"/>
      <c r="AJ26" s="9"/>
      <c r="AK26" s="142"/>
      <c r="AL26" s="142"/>
      <c r="AM26" s="142"/>
      <c r="AN26" s="142">
        <v>72</v>
      </c>
      <c r="AO26" s="142"/>
      <c r="AP26" s="142">
        <v>160</v>
      </c>
      <c r="AQ26" s="142"/>
      <c r="AR26" s="142"/>
      <c r="AS26" s="142"/>
      <c r="AT26" s="142"/>
      <c r="AU26" s="142"/>
      <c r="AV26" s="142"/>
      <c r="AW26" s="142"/>
      <c r="AX26" s="142"/>
      <c r="AY26" s="147">
        <f t="shared" si="0"/>
        <v>7</v>
      </c>
    </row>
    <row r="27" spans="1:51" ht="39" customHeight="1">
      <c r="A27" s="13">
        <v>23</v>
      </c>
      <c r="B27" s="102" t="s">
        <v>993</v>
      </c>
      <c r="C27" s="102">
        <v>1975</v>
      </c>
      <c r="D27" s="102">
        <v>10094154345</v>
      </c>
      <c r="E27" s="102" t="s">
        <v>471</v>
      </c>
      <c r="F27" s="32">
        <v>1586</v>
      </c>
      <c r="G27" s="58">
        <v>1586</v>
      </c>
      <c r="H27" s="9">
        <v>76</v>
      </c>
      <c r="I27" s="9"/>
      <c r="J27" s="9"/>
      <c r="K27" s="9"/>
      <c r="L27" s="9"/>
      <c r="M27" s="9"/>
      <c r="N27" s="9"/>
      <c r="O27" s="9"/>
      <c r="P27" s="9"/>
      <c r="Q27" s="9"/>
      <c r="R27" s="9">
        <v>430</v>
      </c>
      <c r="S27" s="9">
        <v>480</v>
      </c>
      <c r="T27" s="9">
        <v>300</v>
      </c>
      <c r="U27" s="9"/>
      <c r="V27" s="9"/>
      <c r="W27" s="9"/>
      <c r="X27" s="9"/>
      <c r="Y27" s="9"/>
      <c r="Z27" s="9"/>
      <c r="AA27" s="9"/>
      <c r="AB27" s="9">
        <v>300</v>
      </c>
      <c r="AC27" s="9"/>
      <c r="AD27" s="9"/>
      <c r="AE27" s="9"/>
      <c r="AF27" s="9"/>
      <c r="AG27" s="9"/>
      <c r="AH27" s="9"/>
      <c r="AI27" s="9"/>
      <c r="AJ27" s="9">
        <v>0</v>
      </c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7">
        <f t="shared" si="0"/>
        <v>6</v>
      </c>
    </row>
    <row r="28" spans="1:51" ht="39" customHeight="1">
      <c r="A28" s="13">
        <v>24</v>
      </c>
      <c r="B28" s="104" t="s">
        <v>78</v>
      </c>
      <c r="C28" s="104">
        <v>1975</v>
      </c>
      <c r="D28" s="104">
        <v>10059840492</v>
      </c>
      <c r="E28" s="104" t="s">
        <v>7</v>
      </c>
      <c r="F28" s="32">
        <v>1540</v>
      </c>
      <c r="G28" s="58">
        <v>1540</v>
      </c>
      <c r="H28" s="9"/>
      <c r="I28" s="9"/>
      <c r="J28" s="9"/>
      <c r="K28" s="9"/>
      <c r="L28" s="9">
        <v>320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>
        <v>200</v>
      </c>
      <c r="AE28" s="9"/>
      <c r="AF28" s="9"/>
      <c r="AG28" s="9"/>
      <c r="AH28" s="9"/>
      <c r="AI28" s="9"/>
      <c r="AJ28" s="9"/>
      <c r="AK28" s="142"/>
      <c r="AL28" s="142">
        <v>180</v>
      </c>
      <c r="AM28" s="142"/>
      <c r="AN28" s="142">
        <v>260</v>
      </c>
      <c r="AO28" s="142"/>
      <c r="AP28" s="142"/>
      <c r="AQ28" s="142"/>
      <c r="AR28" s="142"/>
      <c r="AS28" s="142"/>
      <c r="AT28" s="142"/>
      <c r="AU28" s="142" t="s">
        <v>16</v>
      </c>
      <c r="AV28" s="142"/>
      <c r="AW28" s="142">
        <v>180</v>
      </c>
      <c r="AX28" s="142">
        <v>400</v>
      </c>
      <c r="AY28" s="147">
        <f t="shared" si="0"/>
        <v>7</v>
      </c>
    </row>
    <row r="29" spans="1:51" ht="39" customHeight="1">
      <c r="A29" s="13">
        <v>25</v>
      </c>
      <c r="B29" s="104" t="s">
        <v>812</v>
      </c>
      <c r="C29" s="141">
        <v>1979</v>
      </c>
      <c r="D29" s="141">
        <v>10083446454</v>
      </c>
      <c r="E29" s="104" t="s">
        <v>414</v>
      </c>
      <c r="F29" s="32">
        <v>1480</v>
      </c>
      <c r="G29" s="58">
        <v>1480</v>
      </c>
      <c r="H29" s="1"/>
      <c r="I29" s="9"/>
      <c r="J29" s="9"/>
      <c r="K29" s="9">
        <v>700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>
        <v>560</v>
      </c>
      <c r="AE29" s="9"/>
      <c r="AF29" s="9"/>
      <c r="AG29" s="9"/>
      <c r="AH29" s="9"/>
      <c r="AI29" s="9"/>
      <c r="AJ29" s="9"/>
      <c r="AK29" s="142"/>
      <c r="AL29" s="142"/>
      <c r="AM29" s="142">
        <v>220</v>
      </c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7">
        <f t="shared" si="0"/>
        <v>3</v>
      </c>
    </row>
    <row r="30" spans="1:51" ht="39" customHeight="1">
      <c r="A30" s="13">
        <v>26</v>
      </c>
      <c r="B30" s="104" t="s">
        <v>992</v>
      </c>
      <c r="C30" s="104">
        <v>1979</v>
      </c>
      <c r="D30" s="104">
        <v>10064777893</v>
      </c>
      <c r="E30" s="104"/>
      <c r="F30" s="32">
        <v>1435</v>
      </c>
      <c r="G30" s="58">
        <v>1435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v>430</v>
      </c>
      <c r="S30" s="9">
        <v>450</v>
      </c>
      <c r="T30" s="9">
        <v>420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>
        <v>135</v>
      </c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7">
        <f t="shared" si="0"/>
        <v>4</v>
      </c>
    </row>
    <row r="31" spans="1:51" ht="39" customHeight="1">
      <c r="A31" s="13">
        <v>27</v>
      </c>
      <c r="B31" s="104" t="s">
        <v>572</v>
      </c>
      <c r="C31" s="104">
        <v>1978</v>
      </c>
      <c r="D31" s="104">
        <v>10068798848</v>
      </c>
      <c r="E31" s="104" t="s">
        <v>573</v>
      </c>
      <c r="F31" s="32">
        <v>1340</v>
      </c>
      <c r="G31" s="58">
        <v>1340</v>
      </c>
      <c r="H31" s="9"/>
      <c r="I31" s="9"/>
      <c r="J31" s="9"/>
      <c r="K31" s="9"/>
      <c r="L31" s="9"/>
      <c r="M31" s="9"/>
      <c r="N31" s="9">
        <v>180</v>
      </c>
      <c r="O31" s="9">
        <v>100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>
        <v>300</v>
      </c>
      <c r="AE31" s="9"/>
      <c r="AF31" s="9"/>
      <c r="AG31" s="9"/>
      <c r="AH31" s="9"/>
      <c r="AI31" s="9"/>
      <c r="AJ31" s="9"/>
      <c r="AK31" s="142"/>
      <c r="AL31" s="142">
        <v>260</v>
      </c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>
        <v>500</v>
      </c>
      <c r="AX31" s="142"/>
      <c r="AY31" s="147">
        <f t="shared" si="0"/>
        <v>5</v>
      </c>
    </row>
    <row r="32" spans="1:51" ht="39" customHeight="1">
      <c r="A32" s="13">
        <v>28</v>
      </c>
      <c r="B32" s="102" t="s">
        <v>1328</v>
      </c>
      <c r="C32" s="102">
        <v>1977</v>
      </c>
      <c r="D32" s="102">
        <v>10015066003</v>
      </c>
      <c r="E32" s="102" t="s">
        <v>1329</v>
      </c>
      <c r="F32" s="32">
        <v>1330</v>
      </c>
      <c r="G32" s="58">
        <v>1330</v>
      </c>
      <c r="H32" s="9"/>
      <c r="I32" s="9"/>
      <c r="J32" s="9"/>
      <c r="K32" s="9">
        <v>800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>
        <v>530</v>
      </c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169">
        <f t="shared" si="0"/>
        <v>2</v>
      </c>
    </row>
    <row r="33" spans="1:51" ht="39" customHeight="1">
      <c r="A33" s="13">
        <v>29</v>
      </c>
      <c r="B33" s="104" t="s">
        <v>156</v>
      </c>
      <c r="C33" s="104">
        <v>1979</v>
      </c>
      <c r="D33" s="104">
        <v>10060541017</v>
      </c>
      <c r="E33" s="104" t="s">
        <v>7</v>
      </c>
      <c r="F33" s="32">
        <v>1246</v>
      </c>
      <c r="G33" s="58">
        <v>1246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410</v>
      </c>
      <c r="S33" s="9"/>
      <c r="T33" s="9">
        <v>230</v>
      </c>
      <c r="U33" s="9"/>
      <c r="V33" s="9"/>
      <c r="W33" s="9"/>
      <c r="X33" s="9"/>
      <c r="Y33" s="9"/>
      <c r="Z33" s="9"/>
      <c r="AA33" s="9"/>
      <c r="AB33" s="9"/>
      <c r="AC33" s="9"/>
      <c r="AD33" s="9">
        <v>160</v>
      </c>
      <c r="AE33" s="9"/>
      <c r="AF33" s="9">
        <v>200</v>
      </c>
      <c r="AG33" s="9"/>
      <c r="AH33" s="9"/>
      <c r="AI33" s="9"/>
      <c r="AJ33" s="9"/>
      <c r="AK33" s="142"/>
      <c r="AL33" s="142"/>
      <c r="AM33" s="142"/>
      <c r="AN33" s="142">
        <v>66</v>
      </c>
      <c r="AO33" s="142"/>
      <c r="AP33" s="142">
        <v>180</v>
      </c>
      <c r="AQ33" s="142"/>
      <c r="AR33" s="142"/>
      <c r="AS33" s="142"/>
      <c r="AT33" s="142"/>
      <c r="AU33" s="142"/>
      <c r="AV33" s="142"/>
      <c r="AW33" s="142"/>
      <c r="AX33" s="142"/>
      <c r="AY33" s="147">
        <f t="shared" si="0"/>
        <v>6</v>
      </c>
    </row>
    <row r="34" spans="1:51" ht="39" customHeight="1">
      <c r="A34" s="13">
        <v>30</v>
      </c>
      <c r="B34" s="104" t="s">
        <v>574</v>
      </c>
      <c r="C34" s="141">
        <v>1975</v>
      </c>
      <c r="D34" s="141">
        <v>10060808573</v>
      </c>
      <c r="E34" s="104" t="s">
        <v>575</v>
      </c>
      <c r="F34" s="32">
        <v>1240</v>
      </c>
      <c r="G34" s="58">
        <v>1240</v>
      </c>
      <c r="H34" s="1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>
        <v>600</v>
      </c>
      <c r="AE34" s="9"/>
      <c r="AF34" s="9"/>
      <c r="AG34" s="9">
        <v>320</v>
      </c>
      <c r="AH34" s="9"/>
      <c r="AI34" s="9"/>
      <c r="AJ34" s="9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>
        <v>320</v>
      </c>
      <c r="AX34" s="142"/>
      <c r="AY34" s="147">
        <f t="shared" si="0"/>
        <v>3</v>
      </c>
    </row>
    <row r="35" spans="1:51" ht="39" customHeight="1">
      <c r="A35" s="13">
        <v>31</v>
      </c>
      <c r="B35" s="102" t="s">
        <v>1017</v>
      </c>
      <c r="C35" s="102">
        <v>1977</v>
      </c>
      <c r="D35" s="102">
        <v>10095147179</v>
      </c>
      <c r="E35" s="102" t="s">
        <v>1009</v>
      </c>
      <c r="F35" s="32">
        <v>1160</v>
      </c>
      <c r="G35" s="58">
        <v>1160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>
        <v>410</v>
      </c>
      <c r="T35" s="9"/>
      <c r="U35" s="9"/>
      <c r="V35" s="9"/>
      <c r="W35" s="9"/>
      <c r="X35" s="9"/>
      <c r="Y35" s="9">
        <v>200</v>
      </c>
      <c r="Z35" s="9">
        <v>320</v>
      </c>
      <c r="AA35" s="9"/>
      <c r="AB35" s="9"/>
      <c r="AC35" s="9"/>
      <c r="AD35" s="9"/>
      <c r="AE35" s="9"/>
      <c r="AF35" s="9"/>
      <c r="AG35" s="9"/>
      <c r="AH35" s="9">
        <v>90</v>
      </c>
      <c r="AI35" s="9">
        <v>140</v>
      </c>
      <c r="AJ35" s="9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7">
        <f t="shared" si="0"/>
        <v>5</v>
      </c>
    </row>
    <row r="36" spans="1:51" ht="39" customHeight="1">
      <c r="A36" s="13">
        <v>32</v>
      </c>
      <c r="B36" s="104" t="s">
        <v>169</v>
      </c>
      <c r="C36" s="104">
        <v>1975</v>
      </c>
      <c r="D36" s="104">
        <v>10062628537</v>
      </c>
      <c r="E36" s="104" t="s">
        <v>7</v>
      </c>
      <c r="F36" s="32">
        <v>1120</v>
      </c>
      <c r="G36" s="58">
        <v>1120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v>410</v>
      </c>
      <c r="S36" s="9">
        <v>430</v>
      </c>
      <c r="T36" s="9">
        <v>280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42"/>
      <c r="AL36" s="142"/>
      <c r="AM36" s="142"/>
      <c r="AN36" s="142" t="s">
        <v>23</v>
      </c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7">
        <f t="shared" si="0"/>
        <v>4</v>
      </c>
    </row>
    <row r="37" spans="1:51" ht="39" customHeight="1">
      <c r="A37" s="13">
        <v>33</v>
      </c>
      <c r="B37" s="102" t="s">
        <v>1207</v>
      </c>
      <c r="C37" s="102">
        <v>1975</v>
      </c>
      <c r="D37" s="102">
        <v>10060984183</v>
      </c>
      <c r="E37" s="102" t="s">
        <v>495</v>
      </c>
      <c r="F37" s="32">
        <v>960</v>
      </c>
      <c r="G37" s="58">
        <v>960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>
        <v>460</v>
      </c>
      <c r="AE37" s="9">
        <v>500</v>
      </c>
      <c r="AF37" s="9"/>
      <c r="AG37" s="9"/>
      <c r="AH37" s="9"/>
      <c r="AI37" s="9"/>
      <c r="AJ37" s="9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7">
        <f t="shared" si="0"/>
        <v>2</v>
      </c>
    </row>
    <row r="38" spans="1:51" ht="39" customHeight="1">
      <c r="A38" s="13">
        <v>34</v>
      </c>
      <c r="B38" s="102" t="s">
        <v>1121</v>
      </c>
      <c r="C38" s="102">
        <v>1977</v>
      </c>
      <c r="D38" s="102">
        <v>10083211432</v>
      </c>
      <c r="E38" s="102" t="s">
        <v>1103</v>
      </c>
      <c r="F38" s="32">
        <v>960</v>
      </c>
      <c r="G38" s="58">
        <v>960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>
        <v>420</v>
      </c>
      <c r="AE38" s="9"/>
      <c r="AF38" s="9">
        <v>320</v>
      </c>
      <c r="AG38" s="9">
        <v>220</v>
      </c>
      <c r="AH38" s="9"/>
      <c r="AI38" s="9"/>
      <c r="AJ38" s="9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7">
        <f t="shared" si="0"/>
        <v>3</v>
      </c>
    </row>
    <row r="39" spans="1:51" ht="39" customHeight="1">
      <c r="A39" s="13">
        <v>35</v>
      </c>
      <c r="B39" s="104" t="s">
        <v>991</v>
      </c>
      <c r="C39" s="104">
        <v>1978</v>
      </c>
      <c r="D39" s="104">
        <v>10060465437</v>
      </c>
      <c r="E39" s="104" t="s">
        <v>29</v>
      </c>
      <c r="F39" s="32">
        <v>860</v>
      </c>
      <c r="G39" s="58">
        <v>860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>
        <v>380</v>
      </c>
      <c r="U39" s="9"/>
      <c r="V39" s="9"/>
      <c r="W39" s="9"/>
      <c r="X39" s="9"/>
      <c r="Y39" s="9"/>
      <c r="Z39" s="9"/>
      <c r="AA39" s="9"/>
      <c r="AB39" s="9"/>
      <c r="AC39" s="9"/>
      <c r="AD39" s="9">
        <v>110</v>
      </c>
      <c r="AE39" s="9"/>
      <c r="AF39" s="9"/>
      <c r="AG39" s="9"/>
      <c r="AH39" s="9">
        <v>200</v>
      </c>
      <c r="AI39" s="9"/>
      <c r="AJ39" s="9">
        <v>170</v>
      </c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7">
        <f t="shared" si="0"/>
        <v>4</v>
      </c>
    </row>
    <row r="40" spans="1:51" ht="39" customHeight="1">
      <c r="A40" s="13">
        <v>36</v>
      </c>
      <c r="B40" s="102" t="s">
        <v>1325</v>
      </c>
      <c r="C40" s="102">
        <v>1977</v>
      </c>
      <c r="D40" s="102">
        <v>10002298577</v>
      </c>
      <c r="E40" s="102" t="s">
        <v>274</v>
      </c>
      <c r="F40" s="32">
        <v>800</v>
      </c>
      <c r="G40" s="58">
        <v>800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>
        <v>800</v>
      </c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69">
        <f t="shared" si="0"/>
        <v>1</v>
      </c>
    </row>
    <row r="41" spans="1:51" ht="39" customHeight="1">
      <c r="A41" s="13">
        <v>37</v>
      </c>
      <c r="B41" s="102" t="s">
        <v>1334</v>
      </c>
      <c r="C41" s="102">
        <v>1978</v>
      </c>
      <c r="D41" s="102">
        <v>10004052358</v>
      </c>
      <c r="E41" s="102" t="s">
        <v>1335</v>
      </c>
      <c r="F41" s="32">
        <v>800</v>
      </c>
      <c r="G41" s="58">
        <v>800</v>
      </c>
      <c r="H41" s="9"/>
      <c r="I41" s="9"/>
      <c r="J41" s="9"/>
      <c r="K41" s="9">
        <v>480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>
        <v>320</v>
      </c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169">
        <f t="shared" si="0"/>
        <v>2</v>
      </c>
    </row>
    <row r="42" spans="1:51" ht="39" customHeight="1">
      <c r="A42" s="13">
        <v>38</v>
      </c>
      <c r="B42" s="102" t="s">
        <v>1061</v>
      </c>
      <c r="C42" s="102">
        <v>1976</v>
      </c>
      <c r="D42" s="102">
        <v>10064536306</v>
      </c>
      <c r="E42" s="102"/>
      <c r="F42" s="32">
        <v>800</v>
      </c>
      <c r="G42" s="58">
        <v>800</v>
      </c>
      <c r="H42" s="9">
        <v>400</v>
      </c>
      <c r="I42" s="9"/>
      <c r="J42" s="9"/>
      <c r="K42" s="9">
        <v>400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142">
        <v>0</v>
      </c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7">
        <f t="shared" si="0"/>
        <v>3</v>
      </c>
    </row>
    <row r="43" spans="1:51" ht="39" customHeight="1">
      <c r="A43" s="13">
        <v>39</v>
      </c>
      <c r="B43" s="104" t="s">
        <v>390</v>
      </c>
      <c r="C43" s="104">
        <v>1975</v>
      </c>
      <c r="D43" s="104">
        <v>10092683076</v>
      </c>
      <c r="E43" s="104" t="s">
        <v>385</v>
      </c>
      <c r="F43" s="32">
        <v>790</v>
      </c>
      <c r="G43" s="58">
        <v>790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142"/>
      <c r="AL43" s="142"/>
      <c r="AM43" s="142"/>
      <c r="AN43" s="142"/>
      <c r="AO43" s="142"/>
      <c r="AP43" s="142"/>
      <c r="AQ43" s="142">
        <v>90</v>
      </c>
      <c r="AR43" s="142">
        <v>220</v>
      </c>
      <c r="AS43" s="142">
        <v>400</v>
      </c>
      <c r="AT43" s="142">
        <v>80</v>
      </c>
      <c r="AU43" s="142"/>
      <c r="AV43" s="142"/>
      <c r="AW43" s="142"/>
      <c r="AX43" s="142"/>
      <c r="AY43" s="147">
        <f t="shared" si="0"/>
        <v>4</v>
      </c>
    </row>
    <row r="44" spans="1:51" ht="39" customHeight="1">
      <c r="A44" s="13">
        <v>40</v>
      </c>
      <c r="B44" s="103" t="s">
        <v>1333</v>
      </c>
      <c r="C44" s="102">
        <v>1976</v>
      </c>
      <c r="D44" s="102">
        <v>10012766190</v>
      </c>
      <c r="E44" s="102"/>
      <c r="F44" s="32">
        <v>780</v>
      </c>
      <c r="G44" s="58">
        <v>780</v>
      </c>
      <c r="H44" s="9"/>
      <c r="I44" s="9"/>
      <c r="J44" s="9"/>
      <c r="K44" s="9" t="s">
        <v>23</v>
      </c>
      <c r="L44" s="9"/>
      <c r="M44" s="9"/>
      <c r="N44" s="9">
        <v>220</v>
      </c>
      <c r="O44" s="9">
        <v>220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>
        <v>340</v>
      </c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69">
        <f t="shared" si="0"/>
        <v>4</v>
      </c>
    </row>
    <row r="45" spans="1:51" ht="39" customHeight="1">
      <c r="A45" s="13">
        <v>41</v>
      </c>
      <c r="B45" s="104" t="s">
        <v>383</v>
      </c>
      <c r="C45" s="104">
        <v>1976</v>
      </c>
      <c r="D45" s="104">
        <v>10084147985</v>
      </c>
      <c r="E45" s="104" t="s">
        <v>63</v>
      </c>
      <c r="F45" s="32">
        <v>775</v>
      </c>
      <c r="G45" s="58">
        <v>775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>
        <v>250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142"/>
      <c r="AL45" s="142"/>
      <c r="AM45" s="142"/>
      <c r="AN45" s="142"/>
      <c r="AO45" s="142"/>
      <c r="AP45" s="142"/>
      <c r="AQ45" s="142">
        <v>150</v>
      </c>
      <c r="AR45" s="142">
        <v>140</v>
      </c>
      <c r="AS45" s="142">
        <v>100</v>
      </c>
      <c r="AT45" s="142">
        <v>135</v>
      </c>
      <c r="AU45" s="142"/>
      <c r="AV45" s="142"/>
      <c r="AW45" s="142"/>
      <c r="AX45" s="142"/>
      <c r="AY45" s="147">
        <f t="shared" si="0"/>
        <v>5</v>
      </c>
    </row>
    <row r="46" spans="1:51" ht="39" customHeight="1">
      <c r="A46" s="13">
        <v>42</v>
      </c>
      <c r="B46" s="102" t="s">
        <v>1496</v>
      </c>
      <c r="C46" s="102">
        <v>1979</v>
      </c>
      <c r="D46" s="102">
        <v>10062901046</v>
      </c>
      <c r="E46" s="102" t="s">
        <v>1494</v>
      </c>
      <c r="F46" s="32">
        <v>740</v>
      </c>
      <c r="G46" s="58">
        <v>740</v>
      </c>
      <c r="H46" s="9"/>
      <c r="I46" s="9"/>
      <c r="J46" s="9"/>
      <c r="K46" s="9"/>
      <c r="L46" s="9">
        <v>160</v>
      </c>
      <c r="M46" s="9">
        <v>320</v>
      </c>
      <c r="N46" s="9"/>
      <c r="O46" s="9"/>
      <c r="P46" s="9"/>
      <c r="Q46" s="9"/>
      <c r="R46" s="9"/>
      <c r="S46" s="9"/>
      <c r="T46" s="9">
        <v>260</v>
      </c>
      <c r="U46" s="9"/>
      <c r="V46" s="9"/>
      <c r="W46" s="9">
        <v>0</v>
      </c>
      <c r="X46" s="9"/>
      <c r="Y46" s="9"/>
      <c r="Z46" s="9"/>
      <c r="AA46" s="9">
        <v>0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169">
        <f t="shared" si="0"/>
        <v>5</v>
      </c>
    </row>
    <row r="47" spans="1:51" ht="39" customHeight="1">
      <c r="A47" s="13">
        <v>43</v>
      </c>
      <c r="B47" s="104" t="s">
        <v>652</v>
      </c>
      <c r="C47" s="104">
        <v>1979</v>
      </c>
      <c r="D47" s="104">
        <v>10012029903</v>
      </c>
      <c r="E47" s="104" t="s">
        <v>653</v>
      </c>
      <c r="F47" s="32">
        <v>720</v>
      </c>
      <c r="G47" s="58">
        <v>720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>
        <v>400</v>
      </c>
      <c r="AE47" s="9"/>
      <c r="AF47" s="9"/>
      <c r="AG47" s="9"/>
      <c r="AH47" s="9"/>
      <c r="AI47" s="9"/>
      <c r="AJ47" s="9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>
        <v>320</v>
      </c>
      <c r="AY47" s="147">
        <f t="shared" si="0"/>
        <v>2</v>
      </c>
    </row>
    <row r="48" spans="1:51" ht="39" customHeight="1">
      <c r="A48" s="13">
        <v>44</v>
      </c>
      <c r="B48" s="102" t="s">
        <v>1657</v>
      </c>
      <c r="C48" s="102"/>
      <c r="D48" s="102">
        <v>10096569544</v>
      </c>
      <c r="E48" s="102" t="s">
        <v>1658</v>
      </c>
      <c r="F48" s="32">
        <v>720</v>
      </c>
      <c r="G48" s="58">
        <v>720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>
        <v>450</v>
      </c>
      <c r="T48" s="9">
        <v>270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169">
        <f t="shared" si="0"/>
        <v>2</v>
      </c>
    </row>
    <row r="49" spans="1:51" ht="39" customHeight="1">
      <c r="A49" s="13">
        <v>45</v>
      </c>
      <c r="B49" s="104" t="s">
        <v>335</v>
      </c>
      <c r="C49" s="104">
        <v>1975</v>
      </c>
      <c r="D49" s="104">
        <v>10096903384</v>
      </c>
      <c r="E49" s="104" t="s">
        <v>336</v>
      </c>
      <c r="F49" s="32">
        <v>720</v>
      </c>
      <c r="G49" s="58">
        <v>720</v>
      </c>
      <c r="H49" s="9"/>
      <c r="I49" s="9">
        <v>220</v>
      </c>
      <c r="J49" s="9"/>
      <c r="K49" s="9"/>
      <c r="L49" s="9"/>
      <c r="M49" s="9"/>
      <c r="N49" s="9">
        <v>140</v>
      </c>
      <c r="O49" s="9">
        <v>120</v>
      </c>
      <c r="P49" s="9"/>
      <c r="Q49" s="9"/>
      <c r="R49" s="9"/>
      <c r="S49" s="9"/>
      <c r="T49" s="9">
        <v>240</v>
      </c>
      <c r="U49" s="9"/>
      <c r="V49" s="9">
        <v>0</v>
      </c>
      <c r="W49" s="9">
        <v>0</v>
      </c>
      <c r="X49" s="9">
        <v>0</v>
      </c>
      <c r="Y49" s="9"/>
      <c r="Z49" s="9"/>
      <c r="AA49" s="9"/>
      <c r="AB49" s="9"/>
      <c r="AC49" s="9"/>
      <c r="AD49" s="9"/>
      <c r="AE49" s="9"/>
      <c r="AF49" s="9"/>
      <c r="AG49" s="9"/>
      <c r="AH49" s="9">
        <v>0</v>
      </c>
      <c r="AI49" s="9">
        <v>0</v>
      </c>
      <c r="AJ49" s="9"/>
      <c r="AK49" s="142"/>
      <c r="AL49" s="142"/>
      <c r="AM49" s="142"/>
      <c r="AN49" s="142"/>
      <c r="AO49" s="142">
        <v>0</v>
      </c>
      <c r="AP49" s="142"/>
      <c r="AQ49" s="142"/>
      <c r="AR49" s="142"/>
      <c r="AS49" s="142"/>
      <c r="AT49" s="142"/>
      <c r="AU49" s="142"/>
      <c r="AV49" s="142"/>
      <c r="AW49" s="142"/>
      <c r="AX49" s="142"/>
      <c r="AY49" s="147">
        <f t="shared" si="0"/>
        <v>10</v>
      </c>
    </row>
    <row r="50" spans="1:51" ht="39" customHeight="1">
      <c r="A50" s="13">
        <v>46</v>
      </c>
      <c r="B50" s="104" t="s">
        <v>170</v>
      </c>
      <c r="C50" s="104">
        <v>1975</v>
      </c>
      <c r="D50" s="104">
        <v>10055397286</v>
      </c>
      <c r="E50" s="104" t="s">
        <v>269</v>
      </c>
      <c r="F50" s="32">
        <v>710</v>
      </c>
      <c r="G50" s="58">
        <v>710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>
        <v>90</v>
      </c>
      <c r="X50" s="9"/>
      <c r="Y50" s="9"/>
      <c r="Z50" s="9"/>
      <c r="AA50" s="9"/>
      <c r="AB50" s="9"/>
      <c r="AC50" s="9"/>
      <c r="AD50" s="9">
        <v>240</v>
      </c>
      <c r="AE50" s="9"/>
      <c r="AF50" s="9"/>
      <c r="AG50" s="9"/>
      <c r="AH50" s="9"/>
      <c r="AI50" s="9"/>
      <c r="AJ50" s="9"/>
      <c r="AK50" s="142"/>
      <c r="AL50" s="142"/>
      <c r="AM50" s="142">
        <v>180</v>
      </c>
      <c r="AN50" s="142">
        <v>200</v>
      </c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7">
        <f t="shared" si="0"/>
        <v>4</v>
      </c>
    </row>
    <row r="51" spans="1:51" ht="39" customHeight="1">
      <c r="A51" s="13">
        <v>47</v>
      </c>
      <c r="B51" s="102" t="s">
        <v>994</v>
      </c>
      <c r="C51" s="102">
        <v>1979</v>
      </c>
      <c r="D51" s="102">
        <v>10092987012</v>
      </c>
      <c r="E51" s="102" t="s">
        <v>455</v>
      </c>
      <c r="F51" s="32">
        <v>705</v>
      </c>
      <c r="G51" s="58">
        <v>705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>
        <v>320</v>
      </c>
      <c r="AD51" s="9">
        <v>75</v>
      </c>
      <c r="AE51" s="9">
        <v>220</v>
      </c>
      <c r="AF51" s="9"/>
      <c r="AG51" s="9"/>
      <c r="AH51" s="9"/>
      <c r="AI51" s="9"/>
      <c r="AJ51" s="9">
        <v>90</v>
      </c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7">
        <f t="shared" si="0"/>
        <v>4</v>
      </c>
    </row>
    <row r="52" spans="1:51" ht="39" customHeight="1">
      <c r="A52" s="13">
        <v>48</v>
      </c>
      <c r="B52" s="102" t="s">
        <v>1326</v>
      </c>
      <c r="C52" s="102">
        <v>1979</v>
      </c>
      <c r="D52" s="102">
        <v>10056481464</v>
      </c>
      <c r="E52" s="102" t="s">
        <v>1327</v>
      </c>
      <c r="F52" s="32">
        <v>700</v>
      </c>
      <c r="G52" s="58">
        <v>700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>
        <v>700</v>
      </c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169">
        <f t="shared" si="0"/>
        <v>1</v>
      </c>
    </row>
    <row r="53" spans="1:51" ht="39" customHeight="1">
      <c r="A53" s="13">
        <v>49</v>
      </c>
      <c r="B53" s="104" t="s">
        <v>813</v>
      </c>
      <c r="C53" s="104">
        <v>1977</v>
      </c>
      <c r="D53" s="104">
        <v>10062934085</v>
      </c>
      <c r="E53" s="104" t="s">
        <v>814</v>
      </c>
      <c r="F53" s="32">
        <v>700</v>
      </c>
      <c r="G53" s="58">
        <v>700</v>
      </c>
      <c r="H53" s="9"/>
      <c r="I53" s="9"/>
      <c r="J53" s="9"/>
      <c r="K53" s="9">
        <v>500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142"/>
      <c r="AL53" s="142"/>
      <c r="AM53" s="142">
        <v>200</v>
      </c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7">
        <f t="shared" si="0"/>
        <v>2</v>
      </c>
    </row>
    <row r="54" spans="1:51" ht="39" customHeight="1">
      <c r="A54" s="13">
        <v>50</v>
      </c>
      <c r="B54" s="102" t="s">
        <v>1106</v>
      </c>
      <c r="C54" s="102">
        <v>1975</v>
      </c>
      <c r="D54" s="102">
        <v>10079019214</v>
      </c>
      <c r="E54" s="102"/>
      <c r="F54" s="32">
        <v>670</v>
      </c>
      <c r="G54" s="58">
        <v>670</v>
      </c>
      <c r="H54" s="9"/>
      <c r="I54" s="9"/>
      <c r="J54" s="9"/>
      <c r="K54" s="9">
        <v>420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>
        <v>250</v>
      </c>
      <c r="AE54" s="9"/>
      <c r="AF54" s="9"/>
      <c r="AG54" s="9" t="s">
        <v>23</v>
      </c>
      <c r="AH54" s="9"/>
      <c r="AI54" s="9"/>
      <c r="AJ54" s="9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7">
        <f t="shared" si="0"/>
        <v>3</v>
      </c>
    </row>
    <row r="55" spans="1:51" ht="39" customHeight="1">
      <c r="A55" s="13">
        <v>51</v>
      </c>
      <c r="B55" s="104" t="s">
        <v>531</v>
      </c>
      <c r="C55" s="104">
        <v>1975</v>
      </c>
      <c r="D55" s="104">
        <v>10058853116</v>
      </c>
      <c r="E55" s="104" t="s">
        <v>532</v>
      </c>
      <c r="F55" s="32">
        <v>640</v>
      </c>
      <c r="G55" s="58">
        <v>640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>
        <v>290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>
        <v>100</v>
      </c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>
        <v>250</v>
      </c>
      <c r="AW55" s="142"/>
      <c r="AX55" s="142"/>
      <c r="AY55" s="147">
        <f t="shared" si="0"/>
        <v>3</v>
      </c>
    </row>
    <row r="56" spans="1:51" ht="39" customHeight="1">
      <c r="A56" s="13">
        <v>52</v>
      </c>
      <c r="B56" s="102" t="s">
        <v>1655</v>
      </c>
      <c r="C56" s="102">
        <v>1976</v>
      </c>
      <c r="D56" s="102">
        <v>10095329661</v>
      </c>
      <c r="E56" s="102" t="s">
        <v>1656</v>
      </c>
      <c r="F56" s="32">
        <v>640</v>
      </c>
      <c r="G56" s="58">
        <v>640</v>
      </c>
      <c r="H56" s="9"/>
      <c r="I56" s="9"/>
      <c r="J56" s="9">
        <v>200</v>
      </c>
      <c r="K56" s="9"/>
      <c r="L56" s="9"/>
      <c r="M56" s="9"/>
      <c r="N56" s="9"/>
      <c r="O56" s="9"/>
      <c r="P56" s="9"/>
      <c r="Q56" s="9"/>
      <c r="R56" s="9"/>
      <c r="S56" s="9" t="s">
        <v>23</v>
      </c>
      <c r="T56" s="9">
        <v>440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169">
        <f t="shared" si="0"/>
        <v>3</v>
      </c>
    </row>
    <row r="57" spans="1:51" ht="39" customHeight="1">
      <c r="A57" s="13">
        <v>53</v>
      </c>
      <c r="B57" s="103" t="s">
        <v>1823</v>
      </c>
      <c r="C57" s="103"/>
      <c r="D57" s="103">
        <v>10002776305</v>
      </c>
      <c r="E57" s="103" t="s">
        <v>1824</v>
      </c>
      <c r="F57" s="32">
        <v>600</v>
      </c>
      <c r="G57" s="58">
        <v>600</v>
      </c>
      <c r="H57" s="9"/>
      <c r="I57" s="9"/>
      <c r="J57" s="9"/>
      <c r="K57" s="9">
        <v>600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169">
        <f t="shared" si="0"/>
        <v>1</v>
      </c>
    </row>
    <row r="58" spans="1:51" ht="39" customHeight="1">
      <c r="A58" s="13">
        <v>54</v>
      </c>
      <c r="B58" s="102" t="s">
        <v>1104</v>
      </c>
      <c r="C58" s="102">
        <v>1978</v>
      </c>
      <c r="D58" s="102">
        <v>10066160953</v>
      </c>
      <c r="E58" s="102" t="s">
        <v>1105</v>
      </c>
      <c r="F58" s="32">
        <v>580</v>
      </c>
      <c r="G58" s="58">
        <v>580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>
        <v>380</v>
      </c>
      <c r="AE58" s="9"/>
      <c r="AF58" s="9"/>
      <c r="AG58" s="9">
        <v>200</v>
      </c>
      <c r="AH58" s="9"/>
      <c r="AI58" s="9"/>
      <c r="AJ58" s="9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7">
        <f t="shared" si="0"/>
        <v>2</v>
      </c>
    </row>
    <row r="59" spans="1:51" ht="39" customHeight="1">
      <c r="A59" s="13">
        <v>55</v>
      </c>
      <c r="B59" s="102" t="s">
        <v>1825</v>
      </c>
      <c r="C59" s="102"/>
      <c r="D59" s="102">
        <v>10003008600</v>
      </c>
      <c r="E59" s="102" t="s">
        <v>1826</v>
      </c>
      <c r="F59" s="32">
        <v>560</v>
      </c>
      <c r="G59" s="58">
        <v>560</v>
      </c>
      <c r="H59" s="9"/>
      <c r="I59" s="9"/>
      <c r="J59" s="9"/>
      <c r="K59" s="9">
        <v>560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169">
        <f t="shared" si="0"/>
        <v>1</v>
      </c>
    </row>
    <row r="60" spans="1:51" ht="39" customHeight="1">
      <c r="A60" s="13">
        <v>56</v>
      </c>
      <c r="B60" s="102" t="s">
        <v>1347</v>
      </c>
      <c r="C60" s="102">
        <v>1977</v>
      </c>
      <c r="D60" s="102">
        <v>10083566187</v>
      </c>
      <c r="E60" s="102" t="s">
        <v>1046</v>
      </c>
      <c r="F60" s="32">
        <v>550</v>
      </c>
      <c r="G60" s="58">
        <v>550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>
        <v>550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 t="s">
        <v>23</v>
      </c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169">
        <f t="shared" si="0"/>
        <v>2</v>
      </c>
    </row>
    <row r="61" spans="1:51" ht="39" customHeight="1">
      <c r="A61" s="13">
        <v>57</v>
      </c>
      <c r="B61" s="104" t="s">
        <v>1712</v>
      </c>
      <c r="C61" s="104">
        <v>1977</v>
      </c>
      <c r="D61" s="104" t="s">
        <v>1713</v>
      </c>
      <c r="E61" s="104" t="s">
        <v>389</v>
      </c>
      <c r="F61" s="32">
        <v>550</v>
      </c>
      <c r="G61" s="58">
        <v>550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>
        <v>550</v>
      </c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142"/>
      <c r="AL61" s="142"/>
      <c r="AM61" s="142"/>
      <c r="AN61" s="142"/>
      <c r="AO61" s="142"/>
      <c r="AP61" s="142"/>
      <c r="AQ61" s="142">
        <v>0</v>
      </c>
      <c r="AR61" s="142">
        <v>0</v>
      </c>
      <c r="AS61" s="142">
        <v>0</v>
      </c>
      <c r="AT61" s="142">
        <v>0</v>
      </c>
      <c r="AU61" s="142"/>
      <c r="AV61" s="142"/>
      <c r="AW61" s="142"/>
      <c r="AX61" s="142"/>
      <c r="AY61" s="147">
        <f t="shared" si="0"/>
        <v>5</v>
      </c>
    </row>
    <row r="62" spans="1:51" ht="39" customHeight="1">
      <c r="A62" s="13">
        <v>58</v>
      </c>
      <c r="B62" s="104" t="s">
        <v>384</v>
      </c>
      <c r="C62" s="104">
        <v>1979</v>
      </c>
      <c r="D62" s="104">
        <v>10093452511</v>
      </c>
      <c r="E62" s="104" t="s">
        <v>385</v>
      </c>
      <c r="F62" s="32">
        <v>545</v>
      </c>
      <c r="G62" s="58">
        <v>545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142"/>
      <c r="AL62" s="142"/>
      <c r="AM62" s="142"/>
      <c r="AN62" s="142"/>
      <c r="AO62" s="142"/>
      <c r="AP62" s="142"/>
      <c r="AQ62" s="142">
        <v>135</v>
      </c>
      <c r="AR62" s="142">
        <v>160</v>
      </c>
      <c r="AS62" s="142">
        <v>180</v>
      </c>
      <c r="AT62" s="142">
        <v>70</v>
      </c>
      <c r="AU62" s="142"/>
      <c r="AV62" s="142"/>
      <c r="AW62" s="142"/>
      <c r="AX62" s="142"/>
      <c r="AY62" s="147">
        <f t="shared" si="0"/>
        <v>4</v>
      </c>
    </row>
    <row r="63" spans="1:51" ht="39" customHeight="1">
      <c r="A63" s="13">
        <v>59</v>
      </c>
      <c r="B63" s="102" t="s">
        <v>1342</v>
      </c>
      <c r="C63" s="102">
        <v>1978</v>
      </c>
      <c r="D63" s="102">
        <v>10059434106</v>
      </c>
      <c r="E63" s="102" t="s">
        <v>1275</v>
      </c>
      <c r="F63" s="32">
        <v>520</v>
      </c>
      <c r="G63" s="58">
        <v>520</v>
      </c>
      <c r="H63" s="9"/>
      <c r="I63" s="9"/>
      <c r="J63" s="9"/>
      <c r="K63" s="9">
        <v>340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>
        <v>180</v>
      </c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169">
        <f t="shared" si="0"/>
        <v>2</v>
      </c>
    </row>
    <row r="64" spans="1:51" ht="39" customHeight="1">
      <c r="A64" s="13">
        <v>60</v>
      </c>
      <c r="B64" s="104" t="s">
        <v>807</v>
      </c>
      <c r="C64" s="104">
        <v>1978</v>
      </c>
      <c r="D64" s="104">
        <v>10054884402</v>
      </c>
      <c r="E64" s="104" t="s">
        <v>808</v>
      </c>
      <c r="F64" s="32">
        <v>500</v>
      </c>
      <c r="G64" s="58">
        <v>500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 t="s">
        <v>23</v>
      </c>
      <c r="AE64" s="9"/>
      <c r="AF64" s="9"/>
      <c r="AG64" s="9"/>
      <c r="AH64" s="9"/>
      <c r="AI64" s="9"/>
      <c r="AJ64" s="9"/>
      <c r="AK64" s="142"/>
      <c r="AL64" s="142"/>
      <c r="AM64" s="142">
        <v>500</v>
      </c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7">
        <f t="shared" si="0"/>
        <v>2</v>
      </c>
    </row>
    <row r="65" spans="1:51" ht="39" customHeight="1">
      <c r="A65" s="13">
        <v>61</v>
      </c>
      <c r="B65" s="102" t="s">
        <v>1330</v>
      </c>
      <c r="C65" s="102">
        <v>1979</v>
      </c>
      <c r="D65" s="102">
        <v>10020565192</v>
      </c>
      <c r="E65" s="102" t="s">
        <v>1331</v>
      </c>
      <c r="F65" s="32">
        <v>480</v>
      </c>
      <c r="G65" s="58">
        <v>480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>
        <v>480</v>
      </c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169">
        <f t="shared" si="0"/>
        <v>1</v>
      </c>
    </row>
    <row r="66" spans="1:51" ht="39" customHeight="1">
      <c r="A66" s="13">
        <v>62</v>
      </c>
      <c r="B66" s="102" t="s">
        <v>1336</v>
      </c>
      <c r="C66" s="102">
        <v>1978</v>
      </c>
      <c r="D66" s="102">
        <v>10059239092</v>
      </c>
      <c r="E66" s="102" t="s">
        <v>1337</v>
      </c>
      <c r="F66" s="32">
        <v>480</v>
      </c>
      <c r="G66" s="58">
        <v>480</v>
      </c>
      <c r="H66" s="9">
        <v>220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>
        <v>260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169">
        <f t="shared" si="0"/>
        <v>2</v>
      </c>
    </row>
    <row r="67" spans="1:51" ht="39" customHeight="1">
      <c r="A67" s="13">
        <v>63</v>
      </c>
      <c r="B67" s="104" t="s">
        <v>1036</v>
      </c>
      <c r="C67" s="104">
        <v>1975</v>
      </c>
      <c r="D67" s="104">
        <v>10003951217</v>
      </c>
      <c r="E67" s="104" t="s">
        <v>75</v>
      </c>
      <c r="F67" s="32">
        <v>470</v>
      </c>
      <c r="G67" s="58">
        <v>470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>
        <v>150</v>
      </c>
      <c r="AE67" s="9"/>
      <c r="AF67" s="9"/>
      <c r="AG67" s="9"/>
      <c r="AH67" s="9">
        <v>320</v>
      </c>
      <c r="AI67" s="9"/>
      <c r="AJ67" s="9"/>
      <c r="AK67" s="142"/>
      <c r="AL67" s="142"/>
      <c r="AM67" s="142"/>
      <c r="AN67" s="142"/>
      <c r="AO67" s="142"/>
      <c r="AP67" s="142">
        <v>0</v>
      </c>
      <c r="AQ67" s="142"/>
      <c r="AR67" s="142"/>
      <c r="AS67" s="142"/>
      <c r="AT67" s="142"/>
      <c r="AU67" s="142"/>
      <c r="AV67" s="142"/>
      <c r="AW67" s="142"/>
      <c r="AX67" s="142"/>
      <c r="AY67" s="147">
        <f t="shared" si="0"/>
        <v>3</v>
      </c>
    </row>
    <row r="68" spans="1:51" ht="39" customHeight="1">
      <c r="A68" s="13">
        <v>64</v>
      </c>
      <c r="B68" s="102" t="s">
        <v>1654</v>
      </c>
      <c r="C68" s="102"/>
      <c r="D68" s="102">
        <v>10063526492</v>
      </c>
      <c r="E68" s="102" t="s">
        <v>389</v>
      </c>
      <c r="F68" s="32">
        <v>460</v>
      </c>
      <c r="G68" s="58">
        <v>460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>
        <v>460</v>
      </c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169">
        <f t="shared" si="0"/>
        <v>1</v>
      </c>
    </row>
    <row r="69" spans="1:51" ht="39" customHeight="1">
      <c r="A69" s="13">
        <v>65</v>
      </c>
      <c r="B69" s="102" t="s">
        <v>1122</v>
      </c>
      <c r="C69" s="102">
        <v>1975</v>
      </c>
      <c r="D69" s="102">
        <v>10064270362</v>
      </c>
      <c r="E69" s="102" t="s">
        <v>1123</v>
      </c>
      <c r="F69" s="32">
        <v>440</v>
      </c>
      <c r="G69" s="58">
        <v>440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440</v>
      </c>
      <c r="AE69" s="9"/>
      <c r="AF69" s="9">
        <v>0</v>
      </c>
      <c r="AG69" s="9"/>
      <c r="AH69" s="9"/>
      <c r="AI69" s="9"/>
      <c r="AJ69" s="9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7">
        <f t="shared" ref="AY69:AY132" si="1">COUNTA(H69:AX69)</f>
        <v>2</v>
      </c>
    </row>
    <row r="70" spans="1:51" ht="39" customHeight="1">
      <c r="A70" s="13">
        <v>66</v>
      </c>
      <c r="B70" s="102" t="s">
        <v>1827</v>
      </c>
      <c r="C70" s="102"/>
      <c r="D70" s="102">
        <v>10097320383</v>
      </c>
      <c r="E70" s="102"/>
      <c r="F70" s="32">
        <v>440</v>
      </c>
      <c r="G70" s="58">
        <v>440</v>
      </c>
      <c r="H70" s="9"/>
      <c r="I70" s="9"/>
      <c r="J70" s="9"/>
      <c r="K70" s="9">
        <v>440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169">
        <f t="shared" si="1"/>
        <v>1</v>
      </c>
    </row>
    <row r="71" spans="1:51" ht="39" customHeight="1">
      <c r="A71" s="13">
        <v>67</v>
      </c>
      <c r="B71" s="102" t="s">
        <v>1828</v>
      </c>
      <c r="C71" s="102"/>
      <c r="D71" s="102">
        <v>10080864638</v>
      </c>
      <c r="E71" s="102" t="s">
        <v>1814</v>
      </c>
      <c r="F71" s="32">
        <v>380</v>
      </c>
      <c r="G71" s="58">
        <v>380</v>
      </c>
      <c r="H71" s="9"/>
      <c r="I71" s="9"/>
      <c r="J71" s="9"/>
      <c r="K71" s="9">
        <v>380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169">
        <f t="shared" si="1"/>
        <v>1</v>
      </c>
    </row>
    <row r="72" spans="1:51" ht="39" customHeight="1">
      <c r="A72" s="13">
        <v>68</v>
      </c>
      <c r="B72" s="104" t="s">
        <v>821</v>
      </c>
      <c r="C72" s="104">
        <v>1978</v>
      </c>
      <c r="D72" s="104">
        <v>10055235016</v>
      </c>
      <c r="E72" s="104"/>
      <c r="F72" s="32">
        <v>360</v>
      </c>
      <c r="G72" s="58">
        <v>360</v>
      </c>
      <c r="H72" s="9"/>
      <c r="I72" s="9"/>
      <c r="J72" s="9"/>
      <c r="K72" s="9">
        <v>360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142"/>
      <c r="AL72" s="142"/>
      <c r="AM72" s="142">
        <v>0</v>
      </c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7">
        <f t="shared" si="1"/>
        <v>2</v>
      </c>
    </row>
    <row r="73" spans="1:51" ht="39" customHeight="1">
      <c r="A73" s="13">
        <v>69</v>
      </c>
      <c r="B73" s="104" t="s">
        <v>158</v>
      </c>
      <c r="C73" s="104">
        <v>1978</v>
      </c>
      <c r="D73" s="104">
        <v>10015398227</v>
      </c>
      <c r="E73" s="104" t="s">
        <v>278</v>
      </c>
      <c r="F73" s="32">
        <v>350</v>
      </c>
      <c r="G73" s="58">
        <v>350</v>
      </c>
      <c r="H73" s="9"/>
      <c r="I73" s="9"/>
      <c r="J73" s="9"/>
      <c r="K73" s="9"/>
      <c r="L73" s="9"/>
      <c r="M73" s="9"/>
      <c r="N73" s="9"/>
      <c r="O73" s="9">
        <v>82</v>
      </c>
      <c r="P73" s="9"/>
      <c r="Q73" s="9"/>
      <c r="R73" s="9"/>
      <c r="S73" s="9"/>
      <c r="T73" s="9"/>
      <c r="U73" s="9"/>
      <c r="V73" s="9"/>
      <c r="W73" s="9">
        <v>100</v>
      </c>
      <c r="X73" s="9"/>
      <c r="Y73" s="9"/>
      <c r="Z73" s="9"/>
      <c r="AA73" s="9"/>
      <c r="AB73" s="9"/>
      <c r="AC73" s="9"/>
      <c r="AD73" s="9"/>
      <c r="AE73" s="9"/>
      <c r="AF73" s="9"/>
      <c r="AG73" s="9">
        <v>100</v>
      </c>
      <c r="AH73" s="9"/>
      <c r="AI73" s="9"/>
      <c r="AJ73" s="9"/>
      <c r="AK73" s="142"/>
      <c r="AL73" s="142"/>
      <c r="AM73" s="142"/>
      <c r="AN73" s="142">
        <v>68</v>
      </c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7">
        <f t="shared" si="1"/>
        <v>4</v>
      </c>
    </row>
    <row r="74" spans="1:51" ht="39" customHeight="1">
      <c r="A74" s="13">
        <v>70</v>
      </c>
      <c r="B74" s="102" t="s">
        <v>1632</v>
      </c>
      <c r="C74" s="102">
        <v>1975</v>
      </c>
      <c r="D74" s="102">
        <v>10013204613</v>
      </c>
      <c r="E74" s="102" t="s">
        <v>35</v>
      </c>
      <c r="F74" s="32">
        <v>342</v>
      </c>
      <c r="G74" s="58">
        <v>342</v>
      </c>
      <c r="H74" s="9"/>
      <c r="I74" s="9"/>
      <c r="J74" s="9"/>
      <c r="K74" s="9"/>
      <c r="L74" s="9"/>
      <c r="M74" s="9" t="s">
        <v>23</v>
      </c>
      <c r="N74" s="9">
        <v>82</v>
      </c>
      <c r="O74" s="9"/>
      <c r="P74" s="9"/>
      <c r="Q74" s="9"/>
      <c r="R74" s="9"/>
      <c r="S74" s="9"/>
      <c r="T74" s="9"/>
      <c r="U74" s="9">
        <v>260</v>
      </c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169">
        <f t="shared" si="1"/>
        <v>3</v>
      </c>
    </row>
    <row r="75" spans="1:51" ht="39" customHeight="1">
      <c r="A75" s="13">
        <v>71</v>
      </c>
      <c r="B75" s="104" t="s">
        <v>826</v>
      </c>
      <c r="C75" s="104">
        <v>1977</v>
      </c>
      <c r="D75" s="104">
        <v>10076877029</v>
      </c>
      <c r="E75" s="104" t="s">
        <v>827</v>
      </c>
      <c r="F75" s="32">
        <v>310</v>
      </c>
      <c r="G75" s="58">
        <v>310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>
        <v>120</v>
      </c>
      <c r="AE75" s="9"/>
      <c r="AF75" s="9"/>
      <c r="AG75" s="9">
        <v>120</v>
      </c>
      <c r="AH75" s="9"/>
      <c r="AI75" s="9"/>
      <c r="AJ75" s="9"/>
      <c r="AK75" s="142"/>
      <c r="AL75" s="142"/>
      <c r="AM75" s="142">
        <v>70</v>
      </c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7">
        <f t="shared" si="1"/>
        <v>3</v>
      </c>
    </row>
    <row r="76" spans="1:51" ht="39" customHeight="1">
      <c r="A76" s="13">
        <v>72</v>
      </c>
      <c r="B76" s="104" t="s">
        <v>576</v>
      </c>
      <c r="C76" s="104">
        <v>1978</v>
      </c>
      <c r="D76" s="104">
        <v>10064176190</v>
      </c>
      <c r="E76" s="104" t="s">
        <v>577</v>
      </c>
      <c r="F76" s="32">
        <v>280</v>
      </c>
      <c r="G76" s="58">
        <v>280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>
        <v>80</v>
      </c>
      <c r="AE76" s="9"/>
      <c r="AF76" s="9"/>
      <c r="AG76" s="9"/>
      <c r="AH76" s="9"/>
      <c r="AI76" s="9"/>
      <c r="AJ76" s="9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>
        <v>200</v>
      </c>
      <c r="AX76" s="142"/>
      <c r="AY76" s="147">
        <f t="shared" si="1"/>
        <v>2</v>
      </c>
    </row>
    <row r="77" spans="1:51" ht="39" customHeight="1">
      <c r="A77" s="13">
        <v>73</v>
      </c>
      <c r="B77" s="104" t="s">
        <v>82</v>
      </c>
      <c r="C77" s="104">
        <v>1977</v>
      </c>
      <c r="D77" s="104">
        <v>10062012080</v>
      </c>
      <c r="E77" s="104" t="s">
        <v>334</v>
      </c>
      <c r="F77" s="32">
        <v>260</v>
      </c>
      <c r="G77" s="58">
        <v>260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 t="s">
        <v>23</v>
      </c>
      <c r="AH77" s="9"/>
      <c r="AI77" s="9">
        <v>260</v>
      </c>
      <c r="AJ77" s="9"/>
      <c r="AK77" s="142"/>
      <c r="AL77" s="142"/>
      <c r="AM77" s="142"/>
      <c r="AN77" s="142"/>
      <c r="AO77" s="142">
        <v>0</v>
      </c>
      <c r="AP77" s="142"/>
      <c r="AQ77" s="142"/>
      <c r="AR77" s="142"/>
      <c r="AS77" s="142"/>
      <c r="AT77" s="142"/>
      <c r="AU77" s="142"/>
      <c r="AV77" s="142"/>
      <c r="AW77" s="142">
        <v>0</v>
      </c>
      <c r="AX77" s="142" t="s">
        <v>23</v>
      </c>
      <c r="AY77" s="147">
        <f t="shared" si="1"/>
        <v>5</v>
      </c>
    </row>
    <row r="78" spans="1:51" ht="39" customHeight="1">
      <c r="A78" s="13">
        <v>74</v>
      </c>
      <c r="B78" s="104" t="s">
        <v>392</v>
      </c>
      <c r="C78" s="104">
        <v>1979</v>
      </c>
      <c r="D78" s="104">
        <v>10060087541</v>
      </c>
      <c r="E78" s="104" t="s">
        <v>7</v>
      </c>
      <c r="F78" s="32">
        <v>242</v>
      </c>
      <c r="G78" s="58">
        <v>242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142"/>
      <c r="AL78" s="142"/>
      <c r="AM78" s="142"/>
      <c r="AN78" s="142"/>
      <c r="AO78" s="142"/>
      <c r="AP78" s="142"/>
      <c r="AQ78" s="142">
        <v>62</v>
      </c>
      <c r="AR78" s="142" t="s">
        <v>430</v>
      </c>
      <c r="AS78" s="142">
        <v>90</v>
      </c>
      <c r="AT78" s="142">
        <v>90</v>
      </c>
      <c r="AU78" s="142"/>
      <c r="AV78" s="142"/>
      <c r="AW78" s="142"/>
      <c r="AX78" s="142"/>
      <c r="AY78" s="147">
        <f t="shared" si="1"/>
        <v>4</v>
      </c>
    </row>
    <row r="79" spans="1:51" ht="39" customHeight="1">
      <c r="A79" s="13">
        <v>75</v>
      </c>
      <c r="B79" s="102" t="s">
        <v>1338</v>
      </c>
      <c r="C79" s="102">
        <v>1975</v>
      </c>
      <c r="D79" s="102">
        <v>10095853057</v>
      </c>
      <c r="E79" s="102"/>
      <c r="F79" s="32">
        <v>230</v>
      </c>
      <c r="G79" s="58">
        <v>230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>
        <v>230</v>
      </c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169">
        <f t="shared" si="1"/>
        <v>1</v>
      </c>
    </row>
    <row r="80" spans="1:51" ht="39" customHeight="1">
      <c r="A80" s="13">
        <v>76</v>
      </c>
      <c r="B80" s="102" t="s">
        <v>1339</v>
      </c>
      <c r="C80" s="102">
        <v>1979</v>
      </c>
      <c r="D80" s="102">
        <v>10060953366</v>
      </c>
      <c r="E80" s="102" t="s">
        <v>1276</v>
      </c>
      <c r="F80" s="32">
        <v>220</v>
      </c>
      <c r="G80" s="58">
        <v>220</v>
      </c>
      <c r="H80" s="9"/>
      <c r="I80" s="9"/>
      <c r="J80" s="9"/>
      <c r="K80" s="9"/>
      <c r="L80" s="9"/>
      <c r="M80" s="9" t="s">
        <v>23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>
        <v>220</v>
      </c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169">
        <f t="shared" si="1"/>
        <v>2</v>
      </c>
    </row>
    <row r="81" spans="1:51" ht="39" customHeight="1">
      <c r="A81" s="13">
        <v>77</v>
      </c>
      <c r="B81" s="102" t="s">
        <v>1340</v>
      </c>
      <c r="C81" s="102">
        <v>1975</v>
      </c>
      <c r="D81" s="102">
        <v>10082119069</v>
      </c>
      <c r="E81" s="102" t="s">
        <v>1302</v>
      </c>
      <c r="F81" s="32">
        <v>210</v>
      </c>
      <c r="G81" s="58">
        <v>210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>
        <v>210</v>
      </c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169">
        <f t="shared" si="1"/>
        <v>1</v>
      </c>
    </row>
    <row r="82" spans="1:51" ht="39" customHeight="1">
      <c r="A82" s="13">
        <v>78</v>
      </c>
      <c r="B82" s="102" t="s">
        <v>1659</v>
      </c>
      <c r="C82" s="102"/>
      <c r="D82" s="102">
        <v>10096922582</v>
      </c>
      <c r="E82" s="102"/>
      <c r="F82" s="32">
        <v>210</v>
      </c>
      <c r="G82" s="58">
        <v>210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>
        <v>210</v>
      </c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169">
        <f t="shared" si="1"/>
        <v>1</v>
      </c>
    </row>
    <row r="83" spans="1:51" ht="39" customHeight="1">
      <c r="A83" s="13">
        <v>79</v>
      </c>
      <c r="B83" s="102" t="s">
        <v>1341</v>
      </c>
      <c r="C83" s="102">
        <v>1979</v>
      </c>
      <c r="D83" s="102">
        <v>10094984000</v>
      </c>
      <c r="E83" s="102"/>
      <c r="F83" s="32">
        <v>190</v>
      </c>
      <c r="G83" s="58">
        <v>190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>
        <v>190</v>
      </c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169">
        <f t="shared" si="1"/>
        <v>1</v>
      </c>
    </row>
    <row r="84" spans="1:51" ht="39" customHeight="1">
      <c r="A84" s="13">
        <v>80</v>
      </c>
      <c r="B84" s="104" t="s">
        <v>83</v>
      </c>
      <c r="C84" s="104">
        <v>1976</v>
      </c>
      <c r="D84" s="104">
        <v>10057411250</v>
      </c>
      <c r="E84" s="104" t="s">
        <v>270</v>
      </c>
      <c r="F84" s="32">
        <v>180</v>
      </c>
      <c r="G84" s="58">
        <v>180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 t="s">
        <v>23</v>
      </c>
      <c r="AE84" s="9"/>
      <c r="AF84" s="9"/>
      <c r="AG84" s="9"/>
      <c r="AH84" s="9"/>
      <c r="AI84" s="9"/>
      <c r="AJ84" s="9"/>
      <c r="AK84" s="142"/>
      <c r="AL84" s="142"/>
      <c r="AM84" s="142"/>
      <c r="AN84" s="142">
        <v>180</v>
      </c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7">
        <f t="shared" si="1"/>
        <v>2</v>
      </c>
    </row>
    <row r="85" spans="1:51" ht="39" customHeight="1">
      <c r="A85" s="13">
        <v>81</v>
      </c>
      <c r="B85" s="104" t="s">
        <v>479</v>
      </c>
      <c r="C85" s="141">
        <v>1975</v>
      </c>
      <c r="D85" s="141">
        <v>10059633459</v>
      </c>
      <c r="E85" s="104" t="s">
        <v>451</v>
      </c>
      <c r="F85" s="32">
        <v>180</v>
      </c>
      <c r="G85" s="58">
        <v>180</v>
      </c>
      <c r="H85" s="1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>
        <v>180</v>
      </c>
      <c r="AV85" s="142"/>
      <c r="AW85" s="142"/>
      <c r="AX85" s="142"/>
      <c r="AY85" s="147">
        <f t="shared" si="1"/>
        <v>1</v>
      </c>
    </row>
    <row r="86" spans="1:51" ht="39" customHeight="1">
      <c r="A86" s="13">
        <v>82</v>
      </c>
      <c r="B86" s="102" t="s">
        <v>1343</v>
      </c>
      <c r="C86" s="102">
        <v>1977</v>
      </c>
      <c r="D86" s="102">
        <v>10056053755</v>
      </c>
      <c r="E86" s="102" t="s">
        <v>1302</v>
      </c>
      <c r="F86" s="32">
        <v>170</v>
      </c>
      <c r="G86" s="58">
        <v>170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>
        <v>170</v>
      </c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169">
        <f t="shared" si="1"/>
        <v>1</v>
      </c>
    </row>
    <row r="87" spans="1:51" ht="39" customHeight="1">
      <c r="A87" s="13">
        <v>83</v>
      </c>
      <c r="B87" s="104" t="s">
        <v>829</v>
      </c>
      <c r="C87" s="104">
        <v>1977</v>
      </c>
      <c r="D87" s="104">
        <v>10002468228</v>
      </c>
      <c r="E87" s="104" t="s">
        <v>743</v>
      </c>
      <c r="F87" s="32">
        <v>160</v>
      </c>
      <c r="G87" s="58">
        <v>160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>
        <v>160</v>
      </c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142"/>
      <c r="AL87" s="142"/>
      <c r="AM87" s="142">
        <v>0</v>
      </c>
      <c r="AN87" s="142"/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47">
        <f t="shared" si="1"/>
        <v>2</v>
      </c>
    </row>
    <row r="88" spans="1:51" ht="39" customHeight="1">
      <c r="A88" s="13">
        <v>84</v>
      </c>
      <c r="B88" s="104" t="s">
        <v>587</v>
      </c>
      <c r="C88" s="104">
        <v>1974</v>
      </c>
      <c r="D88" s="104">
        <v>10060081780</v>
      </c>
      <c r="E88" s="104" t="s">
        <v>588</v>
      </c>
      <c r="F88" s="32">
        <v>160</v>
      </c>
      <c r="G88" s="58">
        <v>160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>
        <v>160</v>
      </c>
      <c r="AY88" s="147">
        <f t="shared" si="1"/>
        <v>1</v>
      </c>
    </row>
    <row r="89" spans="1:51" ht="39" customHeight="1">
      <c r="A89" s="13">
        <v>85</v>
      </c>
      <c r="B89" s="104" t="s">
        <v>815</v>
      </c>
      <c r="C89" s="104">
        <v>1975</v>
      </c>
      <c r="D89" s="104">
        <v>10062390986</v>
      </c>
      <c r="E89" s="104" t="s">
        <v>816</v>
      </c>
      <c r="F89" s="32">
        <v>160</v>
      </c>
      <c r="G89" s="58">
        <v>160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142"/>
      <c r="AL89" s="142"/>
      <c r="AM89" s="142">
        <v>160</v>
      </c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7">
        <f t="shared" si="1"/>
        <v>1</v>
      </c>
    </row>
    <row r="90" spans="1:51" ht="39" customHeight="1">
      <c r="A90" s="13">
        <v>86</v>
      </c>
      <c r="B90" s="104" t="s">
        <v>810</v>
      </c>
      <c r="C90" s="104">
        <v>1979</v>
      </c>
      <c r="D90" s="146">
        <v>10094078866</v>
      </c>
      <c r="E90" s="104" t="s">
        <v>811</v>
      </c>
      <c r="F90" s="32">
        <v>140</v>
      </c>
      <c r="G90" s="58">
        <v>140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>
        <v>140</v>
      </c>
      <c r="AE90" s="9"/>
      <c r="AF90" s="9"/>
      <c r="AG90" s="9"/>
      <c r="AH90" s="9"/>
      <c r="AI90" s="9"/>
      <c r="AJ90" s="9"/>
      <c r="AK90" s="142"/>
      <c r="AL90" s="142"/>
      <c r="AM90" s="142">
        <v>0</v>
      </c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7">
        <f t="shared" si="1"/>
        <v>2</v>
      </c>
    </row>
    <row r="91" spans="1:51" ht="39" customHeight="1">
      <c r="A91" s="13">
        <v>87</v>
      </c>
      <c r="B91" s="104" t="s">
        <v>1344</v>
      </c>
      <c r="C91" s="104">
        <v>1976</v>
      </c>
      <c r="D91" s="104">
        <v>10083446353</v>
      </c>
      <c r="E91" s="104" t="s">
        <v>15</v>
      </c>
      <c r="F91" s="32">
        <v>130</v>
      </c>
      <c r="G91" s="58">
        <v>130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>
        <v>130</v>
      </c>
      <c r="AE91" s="9"/>
      <c r="AF91" s="9"/>
      <c r="AG91" s="9"/>
      <c r="AH91" s="9"/>
      <c r="AI91" s="9"/>
      <c r="AJ91" s="9"/>
      <c r="AK91" s="142"/>
      <c r="AL91" s="142"/>
      <c r="AM91" s="142"/>
      <c r="AN91" s="142"/>
      <c r="AO91" s="142"/>
      <c r="AP91" s="142">
        <v>0</v>
      </c>
      <c r="AQ91" s="142"/>
      <c r="AR91" s="142"/>
      <c r="AS91" s="142"/>
      <c r="AT91" s="142"/>
      <c r="AU91" s="142"/>
      <c r="AV91" s="142"/>
      <c r="AW91" s="142"/>
      <c r="AX91" s="142"/>
      <c r="AY91" s="147">
        <f t="shared" si="1"/>
        <v>2</v>
      </c>
    </row>
    <row r="92" spans="1:51" ht="39" customHeight="1">
      <c r="A92" s="13">
        <v>88</v>
      </c>
      <c r="B92" s="104" t="s">
        <v>817</v>
      </c>
      <c r="C92" s="104">
        <v>1979</v>
      </c>
      <c r="D92" s="104">
        <v>10094078967</v>
      </c>
      <c r="E92" s="104"/>
      <c r="F92" s="32">
        <v>120</v>
      </c>
      <c r="G92" s="58">
        <v>120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142"/>
      <c r="AL92" s="142"/>
      <c r="AM92" s="142">
        <v>120</v>
      </c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7">
        <f t="shared" si="1"/>
        <v>1</v>
      </c>
    </row>
    <row r="93" spans="1:51" ht="39" customHeight="1">
      <c r="A93" s="13">
        <v>89</v>
      </c>
      <c r="B93" s="102" t="s">
        <v>1345</v>
      </c>
      <c r="C93" s="102">
        <v>1978</v>
      </c>
      <c r="D93" s="102">
        <v>10051859517</v>
      </c>
      <c r="E93" s="102" t="s">
        <v>554</v>
      </c>
      <c r="F93" s="32">
        <v>90</v>
      </c>
      <c r="G93" s="58">
        <v>90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>
        <v>90</v>
      </c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169">
        <f t="shared" si="1"/>
        <v>1</v>
      </c>
    </row>
    <row r="94" spans="1:51" ht="39" customHeight="1">
      <c r="A94" s="13">
        <v>90</v>
      </c>
      <c r="B94" s="104" t="s">
        <v>659</v>
      </c>
      <c r="C94" s="104">
        <v>1978</v>
      </c>
      <c r="D94" s="104">
        <v>10057680949</v>
      </c>
      <c r="E94" s="104" t="s">
        <v>641</v>
      </c>
      <c r="F94" s="32">
        <v>90</v>
      </c>
      <c r="G94" s="58">
        <v>90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>
        <v>90</v>
      </c>
      <c r="AH94" s="9"/>
      <c r="AI94" s="9"/>
      <c r="AJ94" s="9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 t="s">
        <v>23</v>
      </c>
      <c r="AY94" s="147">
        <f t="shared" si="1"/>
        <v>2</v>
      </c>
    </row>
    <row r="95" spans="1:51" ht="39" customHeight="1">
      <c r="A95" s="13">
        <v>91</v>
      </c>
      <c r="B95" s="104" t="s">
        <v>580</v>
      </c>
      <c r="C95" s="104">
        <v>1978</v>
      </c>
      <c r="D95" s="104">
        <v>10063788594</v>
      </c>
      <c r="E95" s="104" t="s">
        <v>581</v>
      </c>
      <c r="F95" s="32">
        <v>90</v>
      </c>
      <c r="G95" s="58">
        <v>90</v>
      </c>
      <c r="H95" s="9"/>
      <c r="I95" s="9"/>
      <c r="J95" s="9"/>
      <c r="K95" s="9"/>
      <c r="L95" s="9"/>
      <c r="M95" s="9"/>
      <c r="N95" s="9">
        <v>90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 t="s">
        <v>23</v>
      </c>
      <c r="AX95" s="142"/>
      <c r="AY95" s="147">
        <f t="shared" si="1"/>
        <v>2</v>
      </c>
    </row>
    <row r="96" spans="1:51" ht="39" customHeight="1">
      <c r="A96" s="13">
        <v>92</v>
      </c>
      <c r="B96" s="102" t="s">
        <v>1346</v>
      </c>
      <c r="C96" s="102">
        <v>1976</v>
      </c>
      <c r="D96" s="102">
        <v>10053887221</v>
      </c>
      <c r="E96" s="102" t="s">
        <v>19</v>
      </c>
      <c r="F96" s="32">
        <v>85</v>
      </c>
      <c r="G96" s="58">
        <v>85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>
        <v>85</v>
      </c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169">
        <f t="shared" si="1"/>
        <v>1</v>
      </c>
    </row>
    <row r="97" spans="1:51" ht="39" customHeight="1">
      <c r="A97" s="13">
        <v>93</v>
      </c>
      <c r="B97" s="104" t="s">
        <v>166</v>
      </c>
      <c r="C97" s="104">
        <v>1975</v>
      </c>
      <c r="D97" s="104">
        <v>10095591056</v>
      </c>
      <c r="E97" s="104" t="s">
        <v>36</v>
      </c>
      <c r="F97" s="32">
        <v>70</v>
      </c>
      <c r="G97" s="58">
        <v>70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>
        <v>70</v>
      </c>
      <c r="AE97" s="9"/>
      <c r="AF97" s="9"/>
      <c r="AG97" s="9"/>
      <c r="AH97" s="9"/>
      <c r="AI97" s="9"/>
      <c r="AJ97" s="9"/>
      <c r="AK97" s="142"/>
      <c r="AL97" s="142"/>
      <c r="AM97" s="142"/>
      <c r="AN97" s="142"/>
      <c r="AO97" s="142">
        <v>0</v>
      </c>
      <c r="AP97" s="142"/>
      <c r="AQ97" s="142"/>
      <c r="AR97" s="142"/>
      <c r="AS97" s="142"/>
      <c r="AT97" s="142"/>
      <c r="AU97" s="142"/>
      <c r="AV97" s="142"/>
      <c r="AW97" s="142"/>
      <c r="AX97" s="142" t="s">
        <v>23</v>
      </c>
      <c r="AY97" s="147">
        <f t="shared" si="1"/>
        <v>3</v>
      </c>
    </row>
    <row r="98" spans="1:51" ht="39" customHeight="1">
      <c r="A98" s="13">
        <v>94</v>
      </c>
      <c r="B98" s="104" t="s">
        <v>828</v>
      </c>
      <c r="C98" s="104">
        <v>1979</v>
      </c>
      <c r="D98" s="104">
        <v>10083431603</v>
      </c>
      <c r="E98" s="104" t="s">
        <v>414</v>
      </c>
      <c r="F98" s="32">
        <v>68</v>
      </c>
      <c r="G98" s="58">
        <v>68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142"/>
      <c r="AL98" s="142"/>
      <c r="AM98" s="142">
        <v>68</v>
      </c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7">
        <f t="shared" si="1"/>
        <v>1</v>
      </c>
    </row>
    <row r="99" spans="1:51" ht="39" customHeight="1">
      <c r="A99" s="13">
        <v>95</v>
      </c>
      <c r="B99" s="104" t="s">
        <v>1541</v>
      </c>
      <c r="C99" s="141">
        <v>1977</v>
      </c>
      <c r="D99" s="141">
        <v>10008027136</v>
      </c>
      <c r="E99" s="104" t="s">
        <v>373</v>
      </c>
      <c r="F99" s="32">
        <v>0</v>
      </c>
      <c r="G99" s="58">
        <v>0</v>
      </c>
      <c r="H99" s="1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 t="s">
        <v>23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142"/>
      <c r="AL99" s="142"/>
      <c r="AM99" s="142"/>
      <c r="AN99" s="142"/>
      <c r="AO99" s="142"/>
      <c r="AP99" s="142"/>
      <c r="AQ99" s="142">
        <v>0</v>
      </c>
      <c r="AR99" s="142">
        <v>0</v>
      </c>
      <c r="AS99" s="142">
        <v>0</v>
      </c>
      <c r="AT99" s="142">
        <v>0</v>
      </c>
      <c r="AU99" s="142"/>
      <c r="AV99" s="142"/>
      <c r="AW99" s="142"/>
      <c r="AX99" s="142"/>
      <c r="AY99" s="147">
        <f t="shared" si="1"/>
        <v>5</v>
      </c>
    </row>
    <row r="100" spans="1:51" ht="39" customHeight="1">
      <c r="A100" s="13">
        <v>96</v>
      </c>
      <c r="B100" s="104" t="s">
        <v>822</v>
      </c>
      <c r="C100" s="104">
        <v>1978</v>
      </c>
      <c r="D100" s="104" t="s">
        <v>686</v>
      </c>
      <c r="E100" s="104" t="s">
        <v>823</v>
      </c>
      <c r="F100" s="32">
        <v>0</v>
      </c>
      <c r="G100" s="58">
        <v>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142"/>
      <c r="AL100" s="142"/>
      <c r="AM100" s="142">
        <v>0</v>
      </c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7">
        <f t="shared" si="1"/>
        <v>1</v>
      </c>
    </row>
    <row r="101" spans="1:51" ht="39" customHeight="1">
      <c r="A101" s="13">
        <v>97</v>
      </c>
      <c r="B101" s="104" t="s">
        <v>820</v>
      </c>
      <c r="C101" s="104">
        <v>1977</v>
      </c>
      <c r="D101" s="104" t="s">
        <v>686</v>
      </c>
      <c r="E101" s="104"/>
      <c r="F101" s="32">
        <v>0</v>
      </c>
      <c r="G101" s="58"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142"/>
      <c r="AL101" s="142"/>
      <c r="AM101" s="142">
        <v>0</v>
      </c>
      <c r="AN101" s="142"/>
      <c r="AO101" s="142"/>
      <c r="AP101" s="142"/>
      <c r="AQ101" s="142"/>
      <c r="AR101" s="142"/>
      <c r="AS101" s="142"/>
      <c r="AT101" s="142"/>
      <c r="AU101" s="142"/>
      <c r="AV101" s="142"/>
      <c r="AW101" s="142"/>
      <c r="AX101" s="142"/>
      <c r="AY101" s="147">
        <f t="shared" si="1"/>
        <v>1</v>
      </c>
    </row>
    <row r="102" spans="1:51" ht="39" customHeight="1">
      <c r="A102" s="13">
        <v>98</v>
      </c>
      <c r="B102" s="104" t="s">
        <v>834</v>
      </c>
      <c r="C102" s="104">
        <v>1978</v>
      </c>
      <c r="D102" s="104" t="s">
        <v>686</v>
      </c>
      <c r="E102" s="104" t="s">
        <v>823</v>
      </c>
      <c r="F102" s="32">
        <v>0</v>
      </c>
      <c r="G102" s="58"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142"/>
      <c r="AL102" s="142"/>
      <c r="AM102" s="142">
        <v>0</v>
      </c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7">
        <f t="shared" si="1"/>
        <v>1</v>
      </c>
    </row>
    <row r="103" spans="1:51" ht="39" customHeight="1">
      <c r="A103" s="13">
        <v>99</v>
      </c>
      <c r="B103" s="104" t="s">
        <v>840</v>
      </c>
      <c r="C103" s="104">
        <v>1979</v>
      </c>
      <c r="D103" s="104" t="s">
        <v>686</v>
      </c>
      <c r="E103" s="104" t="s">
        <v>686</v>
      </c>
      <c r="F103" s="32">
        <v>0</v>
      </c>
      <c r="G103" s="58"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142"/>
      <c r="AL103" s="142"/>
      <c r="AM103" s="142">
        <v>0</v>
      </c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7">
        <f t="shared" si="1"/>
        <v>1</v>
      </c>
    </row>
    <row r="104" spans="1:51" ht="39" customHeight="1">
      <c r="A104" s="13">
        <v>100</v>
      </c>
      <c r="B104" s="104" t="s">
        <v>830</v>
      </c>
      <c r="C104" s="104">
        <v>1977</v>
      </c>
      <c r="D104" s="104" t="s">
        <v>686</v>
      </c>
      <c r="E104" s="104" t="s">
        <v>831</v>
      </c>
      <c r="F104" s="32">
        <v>0</v>
      </c>
      <c r="G104" s="58"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142"/>
      <c r="AL104" s="142"/>
      <c r="AM104" s="142">
        <v>0</v>
      </c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7">
        <f t="shared" si="1"/>
        <v>1</v>
      </c>
    </row>
    <row r="105" spans="1:51" ht="39" customHeight="1">
      <c r="A105" s="13">
        <v>101</v>
      </c>
      <c r="B105" s="104" t="s">
        <v>835</v>
      </c>
      <c r="C105" s="104">
        <v>1978</v>
      </c>
      <c r="D105" s="104" t="s">
        <v>686</v>
      </c>
      <c r="E105" s="104" t="s">
        <v>836</v>
      </c>
      <c r="F105" s="32">
        <v>0</v>
      </c>
      <c r="G105" s="58"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142"/>
      <c r="AL105" s="142"/>
      <c r="AM105" s="142">
        <v>0</v>
      </c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2"/>
      <c r="AY105" s="147">
        <f t="shared" si="1"/>
        <v>1</v>
      </c>
    </row>
    <row r="106" spans="1:51" ht="39" customHeight="1">
      <c r="A106" s="13">
        <v>102</v>
      </c>
      <c r="B106" s="104" t="s">
        <v>847</v>
      </c>
      <c r="C106" s="104">
        <v>1975</v>
      </c>
      <c r="D106" s="104" t="s">
        <v>686</v>
      </c>
      <c r="E106" s="104" t="s">
        <v>848</v>
      </c>
      <c r="F106" s="32">
        <v>0</v>
      </c>
      <c r="G106" s="58"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142"/>
      <c r="AL106" s="142"/>
      <c r="AM106" s="142">
        <v>0</v>
      </c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7">
        <f t="shared" si="1"/>
        <v>1</v>
      </c>
    </row>
    <row r="107" spans="1:51" ht="39" customHeight="1">
      <c r="A107" s="13">
        <v>103</v>
      </c>
      <c r="B107" s="104" t="s">
        <v>809</v>
      </c>
      <c r="C107" s="104">
        <v>1979</v>
      </c>
      <c r="D107" s="104" t="s">
        <v>686</v>
      </c>
      <c r="E107" s="104" t="s">
        <v>686</v>
      </c>
      <c r="F107" s="32">
        <v>0</v>
      </c>
      <c r="G107" s="58"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142"/>
      <c r="AL107" s="142"/>
      <c r="AM107" s="142">
        <v>0</v>
      </c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7">
        <f t="shared" si="1"/>
        <v>1</v>
      </c>
    </row>
    <row r="108" spans="1:51" ht="39" customHeight="1">
      <c r="A108" s="13">
        <v>104</v>
      </c>
      <c r="B108" s="104" t="s">
        <v>832</v>
      </c>
      <c r="C108" s="104">
        <v>1976</v>
      </c>
      <c r="D108" s="104" t="s">
        <v>686</v>
      </c>
      <c r="E108" s="104" t="s">
        <v>833</v>
      </c>
      <c r="F108" s="32">
        <v>0</v>
      </c>
      <c r="G108" s="58"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142"/>
      <c r="AL108" s="142"/>
      <c r="AM108" s="142">
        <v>0</v>
      </c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7">
        <f t="shared" si="1"/>
        <v>1</v>
      </c>
    </row>
    <row r="109" spans="1:51" ht="39" customHeight="1">
      <c r="A109" s="13">
        <v>105</v>
      </c>
      <c r="B109" s="104" t="s">
        <v>838</v>
      </c>
      <c r="C109" s="104">
        <v>1976</v>
      </c>
      <c r="D109" s="104" t="s">
        <v>686</v>
      </c>
      <c r="E109" s="104" t="s">
        <v>839</v>
      </c>
      <c r="F109" s="32">
        <v>0</v>
      </c>
      <c r="G109" s="58"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142"/>
      <c r="AL109" s="142"/>
      <c r="AM109" s="142">
        <v>0</v>
      </c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2"/>
      <c r="AY109" s="147">
        <f t="shared" si="1"/>
        <v>1</v>
      </c>
    </row>
    <row r="110" spans="1:51" ht="39" customHeight="1">
      <c r="A110" s="13">
        <v>106</v>
      </c>
      <c r="B110" s="104" t="s">
        <v>853</v>
      </c>
      <c r="C110" s="104">
        <v>1979</v>
      </c>
      <c r="D110" s="104" t="s">
        <v>686</v>
      </c>
      <c r="E110" s="104" t="s">
        <v>854</v>
      </c>
      <c r="F110" s="32">
        <v>0</v>
      </c>
      <c r="G110" s="58"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142"/>
      <c r="AL110" s="142"/>
      <c r="AM110" s="142" t="s">
        <v>23</v>
      </c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7">
        <f t="shared" si="1"/>
        <v>1</v>
      </c>
    </row>
    <row r="111" spans="1:51" ht="39" customHeight="1">
      <c r="A111" s="13">
        <v>107</v>
      </c>
      <c r="B111" s="104" t="s">
        <v>855</v>
      </c>
      <c r="C111" s="104">
        <v>1979</v>
      </c>
      <c r="D111" s="104" t="s">
        <v>686</v>
      </c>
      <c r="E111" s="104" t="s">
        <v>856</v>
      </c>
      <c r="F111" s="32">
        <v>0</v>
      </c>
      <c r="G111" s="58">
        <v>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142"/>
      <c r="AL111" s="142"/>
      <c r="AM111" s="142" t="s">
        <v>23</v>
      </c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2"/>
      <c r="AX111" s="142"/>
      <c r="AY111" s="147">
        <f t="shared" si="1"/>
        <v>1</v>
      </c>
    </row>
    <row r="112" spans="1:51" ht="39" customHeight="1">
      <c r="A112" s="13">
        <v>108</v>
      </c>
      <c r="B112" s="104" t="s">
        <v>841</v>
      </c>
      <c r="C112" s="104">
        <v>1977</v>
      </c>
      <c r="D112" s="104" t="s">
        <v>686</v>
      </c>
      <c r="E112" s="104" t="s">
        <v>842</v>
      </c>
      <c r="F112" s="32">
        <v>0</v>
      </c>
      <c r="G112" s="58"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142"/>
      <c r="AL112" s="142"/>
      <c r="AM112" s="142">
        <v>0</v>
      </c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7">
        <f t="shared" si="1"/>
        <v>1</v>
      </c>
    </row>
    <row r="113" spans="1:51" ht="39" customHeight="1">
      <c r="A113" s="13">
        <v>109</v>
      </c>
      <c r="B113" s="104" t="s">
        <v>824</v>
      </c>
      <c r="C113" s="104">
        <v>1978</v>
      </c>
      <c r="D113" s="104" t="s">
        <v>686</v>
      </c>
      <c r="E113" s="104" t="s">
        <v>825</v>
      </c>
      <c r="F113" s="32">
        <v>0</v>
      </c>
      <c r="G113" s="58"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142"/>
      <c r="AL113" s="142"/>
      <c r="AM113" s="142">
        <v>0</v>
      </c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7">
        <f t="shared" si="1"/>
        <v>1</v>
      </c>
    </row>
    <row r="114" spans="1:51" ht="39" customHeight="1">
      <c r="A114" s="13">
        <v>110</v>
      </c>
      <c r="B114" s="104" t="s">
        <v>818</v>
      </c>
      <c r="C114" s="104">
        <v>1977</v>
      </c>
      <c r="D114" s="104" t="s">
        <v>686</v>
      </c>
      <c r="E114" s="104" t="s">
        <v>819</v>
      </c>
      <c r="F114" s="32">
        <v>0</v>
      </c>
      <c r="G114" s="58"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142"/>
      <c r="AL114" s="142"/>
      <c r="AM114" s="142">
        <v>0</v>
      </c>
      <c r="AN114" s="142"/>
      <c r="AO114" s="142"/>
      <c r="AP114" s="142"/>
      <c r="AQ114" s="142"/>
      <c r="AR114" s="142"/>
      <c r="AS114" s="142"/>
      <c r="AT114" s="142"/>
      <c r="AU114" s="142"/>
      <c r="AV114" s="142"/>
      <c r="AW114" s="142"/>
      <c r="AX114" s="142"/>
      <c r="AY114" s="147">
        <f t="shared" si="1"/>
        <v>1</v>
      </c>
    </row>
    <row r="115" spans="1:51" ht="39" customHeight="1">
      <c r="A115" s="13">
        <v>111</v>
      </c>
      <c r="B115" s="104" t="s">
        <v>843</v>
      </c>
      <c r="C115" s="104">
        <v>1977</v>
      </c>
      <c r="D115" s="104" t="s">
        <v>686</v>
      </c>
      <c r="E115" s="104" t="s">
        <v>683</v>
      </c>
      <c r="F115" s="32">
        <v>0</v>
      </c>
      <c r="G115" s="58"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142"/>
      <c r="AL115" s="142"/>
      <c r="AM115" s="142">
        <v>0</v>
      </c>
      <c r="AN115" s="142"/>
      <c r="AO115" s="142"/>
      <c r="AP115" s="142"/>
      <c r="AQ115" s="142"/>
      <c r="AR115" s="142"/>
      <c r="AS115" s="142"/>
      <c r="AT115" s="142"/>
      <c r="AU115" s="142"/>
      <c r="AV115" s="142"/>
      <c r="AW115" s="142"/>
      <c r="AX115" s="142"/>
      <c r="AY115" s="147">
        <f t="shared" si="1"/>
        <v>1</v>
      </c>
    </row>
    <row r="116" spans="1:51" ht="39" customHeight="1">
      <c r="A116" s="13">
        <v>112</v>
      </c>
      <c r="B116" s="104" t="s">
        <v>837</v>
      </c>
      <c r="C116" s="104">
        <v>1979</v>
      </c>
      <c r="D116" s="104" t="s">
        <v>686</v>
      </c>
      <c r="E116" s="104" t="s">
        <v>779</v>
      </c>
      <c r="F116" s="32">
        <v>0</v>
      </c>
      <c r="G116" s="58"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142"/>
      <c r="AL116" s="142"/>
      <c r="AM116" s="142">
        <v>0</v>
      </c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7">
        <f t="shared" si="1"/>
        <v>1</v>
      </c>
    </row>
    <row r="117" spans="1:51" ht="39" customHeight="1">
      <c r="A117" s="13">
        <v>113</v>
      </c>
      <c r="B117" s="104" t="s">
        <v>849</v>
      </c>
      <c r="C117" s="104">
        <v>1979</v>
      </c>
      <c r="D117" s="104" t="s">
        <v>686</v>
      </c>
      <c r="E117" s="104" t="s">
        <v>850</v>
      </c>
      <c r="F117" s="32">
        <v>0</v>
      </c>
      <c r="G117" s="58"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142"/>
      <c r="AL117" s="142"/>
      <c r="AM117" s="142">
        <v>0</v>
      </c>
      <c r="AN117" s="142"/>
      <c r="AO117" s="142"/>
      <c r="AP117" s="142"/>
      <c r="AQ117" s="142"/>
      <c r="AR117" s="142"/>
      <c r="AS117" s="142"/>
      <c r="AT117" s="142"/>
      <c r="AU117" s="142"/>
      <c r="AV117" s="142"/>
      <c r="AW117" s="142"/>
      <c r="AX117" s="142"/>
      <c r="AY117" s="147">
        <f t="shared" si="1"/>
        <v>1</v>
      </c>
    </row>
    <row r="118" spans="1:51" ht="39" customHeight="1">
      <c r="A118" s="13">
        <v>114</v>
      </c>
      <c r="B118" s="105" t="s">
        <v>1872</v>
      </c>
      <c r="C118" s="105">
        <v>1979</v>
      </c>
      <c r="D118" s="105"/>
      <c r="E118" s="105" t="s">
        <v>1873</v>
      </c>
      <c r="F118" s="32">
        <v>0</v>
      </c>
      <c r="G118" s="58">
        <v>0</v>
      </c>
      <c r="H118" s="9"/>
      <c r="I118" s="9"/>
      <c r="J118" s="9">
        <v>0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169">
        <f t="shared" si="1"/>
        <v>1</v>
      </c>
    </row>
    <row r="119" spans="1:51" ht="39" customHeight="1">
      <c r="A119" s="13">
        <v>115</v>
      </c>
      <c r="B119" s="104" t="s">
        <v>579</v>
      </c>
      <c r="C119" s="104">
        <v>1976</v>
      </c>
      <c r="D119" s="104"/>
      <c r="E119" s="104"/>
      <c r="F119" s="32">
        <v>0</v>
      </c>
      <c r="G119" s="58">
        <v>0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142"/>
      <c r="AL119" s="142"/>
      <c r="AM119" s="142"/>
      <c r="AN119" s="142"/>
      <c r="AO119" s="142"/>
      <c r="AP119" s="142"/>
      <c r="AQ119" s="142"/>
      <c r="AR119" s="142"/>
      <c r="AS119" s="142"/>
      <c r="AT119" s="142"/>
      <c r="AU119" s="142"/>
      <c r="AV119" s="142"/>
      <c r="AW119" s="142">
        <v>0</v>
      </c>
      <c r="AX119" s="142"/>
      <c r="AY119" s="147">
        <f t="shared" si="1"/>
        <v>1</v>
      </c>
    </row>
    <row r="120" spans="1:51" ht="39" customHeight="1">
      <c r="A120" s="13">
        <v>116</v>
      </c>
      <c r="B120" s="102" t="s">
        <v>1870</v>
      </c>
      <c r="C120" s="102">
        <v>1979</v>
      </c>
      <c r="D120" s="102"/>
      <c r="E120" s="102" t="s">
        <v>1871</v>
      </c>
      <c r="F120" s="32">
        <v>0</v>
      </c>
      <c r="G120" s="58">
        <v>0</v>
      </c>
      <c r="H120" s="9"/>
      <c r="I120" s="9"/>
      <c r="J120" s="9">
        <v>0</v>
      </c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169">
        <f t="shared" si="1"/>
        <v>1</v>
      </c>
    </row>
    <row r="121" spans="1:51" ht="39" customHeight="1">
      <c r="A121" s="13">
        <v>117</v>
      </c>
      <c r="B121" s="104" t="s">
        <v>271</v>
      </c>
      <c r="C121" s="104">
        <v>175</v>
      </c>
      <c r="D121" s="104"/>
      <c r="E121" s="104" t="s">
        <v>272</v>
      </c>
      <c r="F121" s="32">
        <v>0</v>
      </c>
      <c r="G121" s="58">
        <v>0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142"/>
      <c r="AL121" s="142"/>
      <c r="AM121" s="142"/>
      <c r="AN121" s="142">
        <v>0</v>
      </c>
      <c r="AO121" s="142"/>
      <c r="AP121" s="142"/>
      <c r="AQ121" s="142"/>
      <c r="AR121" s="142"/>
      <c r="AS121" s="142"/>
      <c r="AT121" s="142"/>
      <c r="AU121" s="142">
        <v>0</v>
      </c>
      <c r="AV121" s="142"/>
      <c r="AW121" s="142"/>
      <c r="AX121" s="142"/>
      <c r="AY121" s="147">
        <f t="shared" si="1"/>
        <v>2</v>
      </c>
    </row>
    <row r="122" spans="1:51" ht="39" customHeight="1">
      <c r="A122" s="13">
        <v>118</v>
      </c>
      <c r="B122" s="103" t="s">
        <v>1211</v>
      </c>
      <c r="C122" s="164">
        <v>1977</v>
      </c>
      <c r="D122" s="164"/>
      <c r="E122" s="103" t="s">
        <v>1212</v>
      </c>
      <c r="F122" s="32">
        <v>0</v>
      </c>
      <c r="G122" s="58">
        <v>0</v>
      </c>
      <c r="H122" s="1">
        <v>0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>
        <v>0</v>
      </c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169">
        <f t="shared" si="1"/>
        <v>2</v>
      </c>
    </row>
    <row r="123" spans="1:51" ht="39" customHeight="1">
      <c r="A123" s="13">
        <v>119</v>
      </c>
      <c r="B123" s="104" t="s">
        <v>844</v>
      </c>
      <c r="C123" s="104">
        <v>1979</v>
      </c>
      <c r="D123" s="104"/>
      <c r="E123" s="104"/>
      <c r="F123" s="32">
        <v>0</v>
      </c>
      <c r="G123" s="58">
        <v>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142"/>
      <c r="AL123" s="142"/>
      <c r="AM123" s="142">
        <v>0</v>
      </c>
      <c r="AN123" s="142"/>
      <c r="AO123" s="142"/>
      <c r="AP123" s="142"/>
      <c r="AQ123" s="142"/>
      <c r="AR123" s="142"/>
      <c r="AS123" s="142"/>
      <c r="AT123" s="142"/>
      <c r="AU123" s="142"/>
      <c r="AV123" s="142"/>
      <c r="AW123" s="142"/>
      <c r="AX123" s="142"/>
      <c r="AY123" s="147">
        <f t="shared" si="1"/>
        <v>1</v>
      </c>
    </row>
    <row r="124" spans="1:51" ht="39" customHeight="1">
      <c r="A124" s="13">
        <v>120</v>
      </c>
      <c r="B124" s="102" t="s">
        <v>1495</v>
      </c>
      <c r="C124" s="102">
        <v>1977</v>
      </c>
      <c r="D124" s="102"/>
      <c r="E124" s="102" t="s">
        <v>1491</v>
      </c>
      <c r="F124" s="32">
        <v>0</v>
      </c>
      <c r="G124" s="58"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>
        <v>0</v>
      </c>
      <c r="X124" s="9"/>
      <c r="Y124" s="9"/>
      <c r="Z124" s="9"/>
      <c r="AA124" s="9">
        <v>0</v>
      </c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169">
        <f t="shared" si="1"/>
        <v>2</v>
      </c>
    </row>
    <row r="125" spans="1:51" ht="39" customHeight="1">
      <c r="A125" s="13">
        <v>121</v>
      </c>
      <c r="B125" s="104" t="s">
        <v>393</v>
      </c>
      <c r="C125" s="104">
        <v>1976</v>
      </c>
      <c r="D125" s="104"/>
      <c r="E125" s="104" t="s">
        <v>58</v>
      </c>
      <c r="F125" s="32">
        <v>0</v>
      </c>
      <c r="G125" s="58"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142"/>
      <c r="AL125" s="142"/>
      <c r="AM125" s="142"/>
      <c r="AN125" s="142"/>
      <c r="AO125" s="142"/>
      <c r="AP125" s="142"/>
      <c r="AQ125" s="142">
        <v>0</v>
      </c>
      <c r="AR125" s="142">
        <v>0</v>
      </c>
      <c r="AS125" s="142">
        <v>0</v>
      </c>
      <c r="AT125" s="142">
        <v>0</v>
      </c>
      <c r="AU125" s="142"/>
      <c r="AV125" s="142"/>
      <c r="AW125" s="142"/>
      <c r="AX125" s="142"/>
      <c r="AY125" s="147">
        <f t="shared" si="1"/>
        <v>4</v>
      </c>
    </row>
    <row r="126" spans="1:51" ht="39" customHeight="1">
      <c r="A126" s="13">
        <v>122</v>
      </c>
      <c r="B126" s="102" t="s">
        <v>1037</v>
      </c>
      <c r="C126" s="102">
        <v>1975</v>
      </c>
      <c r="D126" s="102"/>
      <c r="E126" s="102" t="s">
        <v>1038</v>
      </c>
      <c r="F126" s="32">
        <v>0</v>
      </c>
      <c r="G126" s="58">
        <v>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>
        <v>0</v>
      </c>
      <c r="AI126" s="9"/>
      <c r="AJ126" s="9"/>
      <c r="AK126" s="142"/>
      <c r="AL126" s="142"/>
      <c r="AM126" s="142"/>
      <c r="AN126" s="142"/>
      <c r="AO126" s="142"/>
      <c r="AP126" s="142"/>
      <c r="AQ126" s="142"/>
      <c r="AR126" s="142"/>
      <c r="AS126" s="142"/>
      <c r="AT126" s="142"/>
      <c r="AU126" s="142"/>
      <c r="AV126" s="142"/>
      <c r="AW126" s="142"/>
      <c r="AX126" s="142"/>
      <c r="AY126" s="147">
        <f t="shared" si="1"/>
        <v>1</v>
      </c>
    </row>
    <row r="127" spans="1:51" ht="39" customHeight="1">
      <c r="A127" s="13">
        <v>123</v>
      </c>
      <c r="B127" s="104" t="s">
        <v>480</v>
      </c>
      <c r="C127" s="104">
        <v>1976</v>
      </c>
      <c r="D127" s="104"/>
      <c r="E127" s="104" t="s">
        <v>481</v>
      </c>
      <c r="F127" s="32">
        <v>0</v>
      </c>
      <c r="G127" s="58">
        <v>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142"/>
      <c r="AL127" s="142"/>
      <c r="AM127" s="142"/>
      <c r="AN127" s="142"/>
      <c r="AO127" s="142"/>
      <c r="AP127" s="142"/>
      <c r="AQ127" s="142"/>
      <c r="AR127" s="142"/>
      <c r="AS127" s="142"/>
      <c r="AT127" s="142"/>
      <c r="AU127" s="142">
        <v>0</v>
      </c>
      <c r="AV127" s="142"/>
      <c r="AW127" s="142"/>
      <c r="AX127" s="142"/>
      <c r="AY127" s="147">
        <f t="shared" si="1"/>
        <v>1</v>
      </c>
    </row>
    <row r="128" spans="1:51" ht="39" customHeight="1">
      <c r="A128" s="13">
        <v>124</v>
      </c>
      <c r="B128" s="104" t="s">
        <v>973</v>
      </c>
      <c r="C128" s="104">
        <v>1978</v>
      </c>
      <c r="D128" s="104"/>
      <c r="E128" s="104" t="s">
        <v>974</v>
      </c>
      <c r="F128" s="32">
        <v>0</v>
      </c>
      <c r="G128" s="58"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142"/>
      <c r="AL128" s="142">
        <v>0</v>
      </c>
      <c r="AM128" s="142"/>
      <c r="AN128" s="142"/>
      <c r="AO128" s="142"/>
      <c r="AP128" s="142"/>
      <c r="AQ128" s="142"/>
      <c r="AR128" s="142"/>
      <c r="AS128" s="142"/>
      <c r="AT128" s="142"/>
      <c r="AU128" s="142"/>
      <c r="AV128" s="142"/>
      <c r="AW128" s="142"/>
      <c r="AX128" s="142"/>
      <c r="AY128" s="147">
        <f t="shared" si="1"/>
        <v>1</v>
      </c>
    </row>
    <row r="129" spans="1:51" ht="39" customHeight="1">
      <c r="A129" s="13">
        <v>125</v>
      </c>
      <c r="B129" s="104" t="s">
        <v>280</v>
      </c>
      <c r="C129" s="104">
        <v>1979</v>
      </c>
      <c r="D129" s="104"/>
      <c r="E129" s="104" t="s">
        <v>281</v>
      </c>
      <c r="F129" s="32">
        <v>0</v>
      </c>
      <c r="G129" s="58">
        <v>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142"/>
      <c r="AL129" s="142"/>
      <c r="AM129" s="142"/>
      <c r="AN129" s="142" t="s">
        <v>23</v>
      </c>
      <c r="AO129" s="142"/>
      <c r="AP129" s="142"/>
      <c r="AQ129" s="142"/>
      <c r="AR129" s="142"/>
      <c r="AS129" s="142"/>
      <c r="AT129" s="142"/>
      <c r="AU129" s="142"/>
      <c r="AV129" s="142"/>
      <c r="AW129" s="142"/>
      <c r="AX129" s="142"/>
      <c r="AY129" s="147">
        <f t="shared" si="1"/>
        <v>1</v>
      </c>
    </row>
    <row r="130" spans="1:51" ht="39" customHeight="1">
      <c r="A130" s="13">
        <v>126</v>
      </c>
      <c r="B130" s="103" t="s">
        <v>1960</v>
      </c>
      <c r="C130" s="102">
        <v>1978</v>
      </c>
      <c r="D130" s="102"/>
      <c r="E130" s="102"/>
      <c r="F130" s="32">
        <v>0</v>
      </c>
      <c r="G130" s="58">
        <v>0</v>
      </c>
      <c r="H130" s="9"/>
      <c r="I130" s="9">
        <v>0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169">
        <f t="shared" si="1"/>
        <v>1</v>
      </c>
    </row>
    <row r="131" spans="1:51" ht="39" customHeight="1">
      <c r="A131" s="13">
        <v>127</v>
      </c>
      <c r="B131" s="103" t="s">
        <v>1954</v>
      </c>
      <c r="C131" s="102">
        <v>1976</v>
      </c>
      <c r="D131" s="102"/>
      <c r="E131" s="102" t="s">
        <v>1955</v>
      </c>
      <c r="F131" s="32">
        <v>0</v>
      </c>
      <c r="G131" s="58">
        <v>0</v>
      </c>
      <c r="H131" s="9"/>
      <c r="I131" s="9">
        <v>0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169">
        <f t="shared" si="1"/>
        <v>1</v>
      </c>
    </row>
    <row r="132" spans="1:51" ht="39" customHeight="1">
      <c r="A132" s="13">
        <v>128</v>
      </c>
      <c r="B132" s="104" t="s">
        <v>273</v>
      </c>
      <c r="C132" s="104">
        <v>1976</v>
      </c>
      <c r="D132" s="104"/>
      <c r="E132" s="104" t="s">
        <v>274</v>
      </c>
      <c r="F132" s="32">
        <v>0</v>
      </c>
      <c r="G132" s="58">
        <v>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142"/>
      <c r="AL132" s="142"/>
      <c r="AM132" s="142"/>
      <c r="AN132" s="142">
        <v>0</v>
      </c>
      <c r="AO132" s="142"/>
      <c r="AP132" s="142"/>
      <c r="AQ132" s="142"/>
      <c r="AR132" s="142"/>
      <c r="AS132" s="142"/>
      <c r="AT132" s="142"/>
      <c r="AU132" s="142"/>
      <c r="AV132" s="142"/>
      <c r="AW132" s="142"/>
      <c r="AX132" s="142"/>
      <c r="AY132" s="147">
        <f t="shared" si="1"/>
        <v>1</v>
      </c>
    </row>
    <row r="133" spans="1:51" ht="39" customHeight="1">
      <c r="A133" s="13">
        <v>129</v>
      </c>
      <c r="B133" s="103" t="s">
        <v>1958</v>
      </c>
      <c r="C133" s="102">
        <v>1979</v>
      </c>
      <c r="D133" s="102"/>
      <c r="E133" s="102" t="s">
        <v>1959</v>
      </c>
      <c r="F133" s="32">
        <v>0</v>
      </c>
      <c r="G133" s="58">
        <v>0</v>
      </c>
      <c r="H133" s="9"/>
      <c r="I133" s="9">
        <v>0</v>
      </c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169">
        <f t="shared" ref="AY133:AY196" si="2">COUNTA(H133:AX133)</f>
        <v>1</v>
      </c>
    </row>
    <row r="134" spans="1:51" ht="39" customHeight="1">
      <c r="A134" s="13">
        <v>130</v>
      </c>
      <c r="B134" s="103" t="s">
        <v>2040</v>
      </c>
      <c r="C134" s="102">
        <v>1978</v>
      </c>
      <c r="D134" s="102"/>
      <c r="E134" s="102" t="s">
        <v>2023</v>
      </c>
      <c r="F134" s="32">
        <v>0</v>
      </c>
      <c r="G134" s="58">
        <v>0</v>
      </c>
      <c r="H134" s="9">
        <v>0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169">
        <f t="shared" si="2"/>
        <v>1</v>
      </c>
    </row>
    <row r="135" spans="1:51" ht="39" customHeight="1">
      <c r="A135" s="13">
        <v>131</v>
      </c>
      <c r="B135" s="103" t="s">
        <v>2031</v>
      </c>
      <c r="C135" s="102">
        <v>1978</v>
      </c>
      <c r="D135" s="102"/>
      <c r="E135" s="102" t="s">
        <v>2025</v>
      </c>
      <c r="F135" s="32">
        <v>0</v>
      </c>
      <c r="G135" s="58">
        <v>0</v>
      </c>
      <c r="H135" s="9">
        <v>0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169">
        <f t="shared" si="2"/>
        <v>1</v>
      </c>
    </row>
    <row r="136" spans="1:51" ht="39" customHeight="1">
      <c r="A136" s="13">
        <v>132</v>
      </c>
      <c r="B136" s="104" t="s">
        <v>852</v>
      </c>
      <c r="C136" s="104">
        <v>1978</v>
      </c>
      <c r="D136" s="104"/>
      <c r="E136" s="104"/>
      <c r="F136" s="32">
        <v>0</v>
      </c>
      <c r="G136" s="58">
        <v>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142"/>
      <c r="AL136" s="142"/>
      <c r="AM136" s="142" t="s">
        <v>23</v>
      </c>
      <c r="AN136" s="142"/>
      <c r="AO136" s="142"/>
      <c r="AP136" s="142"/>
      <c r="AQ136" s="142"/>
      <c r="AR136" s="142"/>
      <c r="AS136" s="142"/>
      <c r="AT136" s="142"/>
      <c r="AU136" s="142"/>
      <c r="AV136" s="142"/>
      <c r="AW136" s="142"/>
      <c r="AX136" s="142"/>
      <c r="AY136" s="147">
        <f t="shared" si="2"/>
        <v>1</v>
      </c>
    </row>
    <row r="137" spans="1:51" ht="39" customHeight="1">
      <c r="A137" s="13">
        <v>133</v>
      </c>
      <c r="B137" s="104" t="s">
        <v>661</v>
      </c>
      <c r="C137" s="104">
        <v>1976</v>
      </c>
      <c r="D137" s="104"/>
      <c r="E137" s="104" t="s">
        <v>662</v>
      </c>
      <c r="F137" s="32">
        <v>0</v>
      </c>
      <c r="G137" s="58">
        <v>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142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  <c r="AV137" s="142"/>
      <c r="AW137" s="142"/>
      <c r="AX137" s="142" t="s">
        <v>23</v>
      </c>
      <c r="AY137" s="147">
        <f t="shared" si="2"/>
        <v>1</v>
      </c>
    </row>
    <row r="138" spans="1:51" ht="39" customHeight="1">
      <c r="A138" s="13">
        <v>134</v>
      </c>
      <c r="B138" s="104" t="s">
        <v>477</v>
      </c>
      <c r="C138" s="104">
        <v>1975</v>
      </c>
      <c r="D138" s="104"/>
      <c r="E138" s="104" t="s">
        <v>478</v>
      </c>
      <c r="F138" s="32">
        <v>0</v>
      </c>
      <c r="G138" s="58">
        <v>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>
        <v>0</v>
      </c>
      <c r="AV138" s="142"/>
      <c r="AW138" s="142"/>
      <c r="AX138" s="142"/>
      <c r="AY138" s="147">
        <f t="shared" si="2"/>
        <v>1</v>
      </c>
    </row>
    <row r="139" spans="1:51" ht="39" customHeight="1">
      <c r="A139" s="13">
        <v>135</v>
      </c>
      <c r="B139" s="102" t="s">
        <v>1882</v>
      </c>
      <c r="C139" s="102">
        <v>1979</v>
      </c>
      <c r="D139" s="102"/>
      <c r="E139" s="102" t="s">
        <v>1883</v>
      </c>
      <c r="F139" s="32">
        <v>0</v>
      </c>
      <c r="G139" s="58">
        <v>0</v>
      </c>
      <c r="H139" s="9"/>
      <c r="I139" s="9"/>
      <c r="J139" s="9">
        <v>0</v>
      </c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169">
        <f t="shared" si="2"/>
        <v>1</v>
      </c>
    </row>
    <row r="140" spans="1:51" ht="39" customHeight="1">
      <c r="A140" s="13">
        <v>136</v>
      </c>
      <c r="B140" s="104" t="s">
        <v>582</v>
      </c>
      <c r="C140" s="104">
        <v>1975</v>
      </c>
      <c r="D140" s="104"/>
      <c r="E140" s="104"/>
      <c r="F140" s="32">
        <v>0</v>
      </c>
      <c r="G140" s="58">
        <v>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 t="s">
        <v>23</v>
      </c>
      <c r="AX140" s="142"/>
      <c r="AY140" s="147">
        <f t="shared" si="2"/>
        <v>1</v>
      </c>
    </row>
    <row r="141" spans="1:51" ht="39" customHeight="1">
      <c r="A141" s="13">
        <v>137</v>
      </c>
      <c r="B141" s="103" t="s">
        <v>2049</v>
      </c>
      <c r="C141" s="102">
        <v>1976</v>
      </c>
      <c r="D141" s="102"/>
      <c r="E141" s="102"/>
      <c r="F141" s="32">
        <v>0</v>
      </c>
      <c r="G141" s="58">
        <v>0</v>
      </c>
      <c r="H141" s="9">
        <v>0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169">
        <f t="shared" si="2"/>
        <v>1</v>
      </c>
    </row>
    <row r="142" spans="1:51" ht="39" customHeight="1">
      <c r="A142" s="13">
        <v>138</v>
      </c>
      <c r="B142" s="102" t="s">
        <v>1624</v>
      </c>
      <c r="C142" s="102">
        <v>1975</v>
      </c>
      <c r="D142" s="102"/>
      <c r="E142" s="102" t="s">
        <v>560</v>
      </c>
      <c r="F142" s="32">
        <v>0</v>
      </c>
      <c r="G142" s="58">
        <v>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>
        <v>0</v>
      </c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169">
        <f t="shared" si="2"/>
        <v>1</v>
      </c>
    </row>
    <row r="143" spans="1:51" ht="39" customHeight="1">
      <c r="A143" s="13">
        <v>139</v>
      </c>
      <c r="B143" s="104" t="s">
        <v>482</v>
      </c>
      <c r="C143" s="104">
        <v>1975</v>
      </c>
      <c r="D143" s="104"/>
      <c r="E143" s="104" t="s">
        <v>451</v>
      </c>
      <c r="F143" s="32">
        <v>0</v>
      </c>
      <c r="G143" s="58">
        <v>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142"/>
      <c r="AL143" s="142"/>
      <c r="AM143" s="142"/>
      <c r="AN143" s="142"/>
      <c r="AO143" s="142"/>
      <c r="AP143" s="142"/>
      <c r="AQ143" s="142"/>
      <c r="AR143" s="142"/>
      <c r="AS143" s="142"/>
      <c r="AT143" s="142"/>
      <c r="AU143" s="142">
        <v>0</v>
      </c>
      <c r="AV143" s="142"/>
      <c r="AW143" s="142"/>
      <c r="AX143" s="142"/>
      <c r="AY143" s="147">
        <f t="shared" si="2"/>
        <v>1</v>
      </c>
    </row>
    <row r="144" spans="1:51" ht="39" customHeight="1">
      <c r="A144" s="13">
        <v>140</v>
      </c>
      <c r="B144" s="102" t="s">
        <v>1208</v>
      </c>
      <c r="C144" s="102">
        <v>1976</v>
      </c>
      <c r="D144" s="102"/>
      <c r="E144" s="102" t="s">
        <v>1209</v>
      </c>
      <c r="F144" s="32">
        <v>0</v>
      </c>
      <c r="G144" s="58">
        <v>0</v>
      </c>
      <c r="H144" s="9">
        <v>0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>
        <v>0</v>
      </c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169">
        <f t="shared" si="2"/>
        <v>2</v>
      </c>
    </row>
    <row r="145" spans="1:51" ht="39" customHeight="1">
      <c r="A145" s="13">
        <v>141</v>
      </c>
      <c r="B145" s="104" t="s">
        <v>583</v>
      </c>
      <c r="C145" s="104">
        <v>1976</v>
      </c>
      <c r="D145" s="104"/>
      <c r="E145" s="104"/>
      <c r="F145" s="32">
        <v>0</v>
      </c>
      <c r="G145" s="58">
        <v>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142"/>
      <c r="AL145" s="142"/>
      <c r="AM145" s="142"/>
      <c r="AN145" s="142"/>
      <c r="AO145" s="142"/>
      <c r="AP145" s="142"/>
      <c r="AQ145" s="142"/>
      <c r="AR145" s="142"/>
      <c r="AS145" s="142"/>
      <c r="AT145" s="142"/>
      <c r="AU145" s="142"/>
      <c r="AV145" s="142"/>
      <c r="AW145" s="142" t="s">
        <v>23</v>
      </c>
      <c r="AX145" s="142"/>
      <c r="AY145" s="147">
        <f t="shared" si="2"/>
        <v>1</v>
      </c>
    </row>
    <row r="146" spans="1:51" ht="39" customHeight="1">
      <c r="A146" s="13">
        <v>142</v>
      </c>
      <c r="B146" s="103" t="s">
        <v>2041</v>
      </c>
      <c r="C146" s="102">
        <v>1976</v>
      </c>
      <c r="D146" s="102"/>
      <c r="E146" s="102" t="s">
        <v>2025</v>
      </c>
      <c r="F146" s="32">
        <v>0</v>
      </c>
      <c r="G146" s="58">
        <v>0</v>
      </c>
      <c r="H146" s="9">
        <v>0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169">
        <f t="shared" si="2"/>
        <v>1</v>
      </c>
    </row>
    <row r="147" spans="1:51" ht="39" customHeight="1">
      <c r="A147" s="13">
        <v>143</v>
      </c>
      <c r="B147" s="103" t="s">
        <v>995</v>
      </c>
      <c r="C147" s="164">
        <v>1975</v>
      </c>
      <c r="D147" s="164"/>
      <c r="E147" s="103"/>
      <c r="F147" s="32">
        <v>0</v>
      </c>
      <c r="G147" s="58">
        <v>0</v>
      </c>
      <c r="H147" s="1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>
        <v>0</v>
      </c>
      <c r="AK147" s="142"/>
      <c r="AL147" s="142"/>
      <c r="AM147" s="142"/>
      <c r="AN147" s="142"/>
      <c r="AO147" s="142"/>
      <c r="AP147" s="142"/>
      <c r="AQ147" s="142"/>
      <c r="AR147" s="142"/>
      <c r="AS147" s="142"/>
      <c r="AT147" s="142"/>
      <c r="AU147" s="142"/>
      <c r="AV147" s="142"/>
      <c r="AW147" s="142"/>
      <c r="AX147" s="142"/>
      <c r="AY147" s="147">
        <f t="shared" si="2"/>
        <v>1</v>
      </c>
    </row>
    <row r="148" spans="1:51" ht="39" customHeight="1">
      <c r="A148" s="13">
        <v>144</v>
      </c>
      <c r="B148" s="102" t="s">
        <v>1572</v>
      </c>
      <c r="C148" s="102">
        <v>1976</v>
      </c>
      <c r="D148" s="102"/>
      <c r="E148" s="102"/>
      <c r="F148" s="32">
        <v>0</v>
      </c>
      <c r="G148" s="58">
        <v>0</v>
      </c>
      <c r="H148" s="1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>
        <v>0</v>
      </c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169">
        <f t="shared" si="2"/>
        <v>1</v>
      </c>
    </row>
    <row r="149" spans="1:51" ht="39" customHeight="1">
      <c r="A149" s="13">
        <v>145</v>
      </c>
      <c r="B149" s="104" t="s">
        <v>391</v>
      </c>
      <c r="C149" s="104">
        <v>1978</v>
      </c>
      <c r="D149" s="104"/>
      <c r="E149" s="104" t="s">
        <v>373</v>
      </c>
      <c r="F149" s="32">
        <v>0</v>
      </c>
      <c r="G149" s="58">
        <v>0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142"/>
      <c r="AL149" s="142"/>
      <c r="AM149" s="142"/>
      <c r="AN149" s="142"/>
      <c r="AO149" s="142"/>
      <c r="AP149" s="142"/>
      <c r="AQ149" s="142">
        <v>0</v>
      </c>
      <c r="AR149" s="142">
        <v>0</v>
      </c>
      <c r="AS149" s="142">
        <v>0</v>
      </c>
      <c r="AT149" s="142">
        <v>0</v>
      </c>
      <c r="AU149" s="142"/>
      <c r="AV149" s="142"/>
      <c r="AW149" s="142"/>
      <c r="AX149" s="142"/>
      <c r="AY149" s="147">
        <f t="shared" si="2"/>
        <v>4</v>
      </c>
    </row>
    <row r="150" spans="1:51" ht="39" customHeight="1">
      <c r="A150" s="13">
        <v>146</v>
      </c>
      <c r="B150" s="103" t="s">
        <v>2034</v>
      </c>
      <c r="C150" s="102">
        <v>1979</v>
      </c>
      <c r="D150" s="102"/>
      <c r="E150" s="102" t="s">
        <v>2035</v>
      </c>
      <c r="F150" s="32">
        <v>0</v>
      </c>
      <c r="G150" s="58">
        <v>0</v>
      </c>
      <c r="H150" s="9">
        <v>0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169">
        <f t="shared" si="2"/>
        <v>1</v>
      </c>
    </row>
    <row r="151" spans="1:51" ht="39" customHeight="1">
      <c r="A151" s="13">
        <v>147</v>
      </c>
      <c r="B151" s="104" t="s">
        <v>845</v>
      </c>
      <c r="C151" s="104">
        <v>1975</v>
      </c>
      <c r="D151" s="104"/>
      <c r="E151" s="104"/>
      <c r="F151" s="32">
        <v>0</v>
      </c>
      <c r="G151" s="58">
        <v>0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142"/>
      <c r="AL151" s="142"/>
      <c r="AM151" s="142">
        <v>0</v>
      </c>
      <c r="AN151" s="142"/>
      <c r="AO151" s="142"/>
      <c r="AP151" s="142"/>
      <c r="AQ151" s="142"/>
      <c r="AR151" s="142"/>
      <c r="AS151" s="142"/>
      <c r="AT151" s="142"/>
      <c r="AU151" s="142"/>
      <c r="AV151" s="142"/>
      <c r="AW151" s="142"/>
      <c r="AX151" s="142"/>
      <c r="AY151" s="147">
        <f t="shared" si="2"/>
        <v>1</v>
      </c>
    </row>
    <row r="152" spans="1:51" ht="39" customHeight="1">
      <c r="A152" s="13">
        <v>148</v>
      </c>
      <c r="B152" s="102" t="s">
        <v>1952</v>
      </c>
      <c r="C152" s="102">
        <v>1979</v>
      </c>
      <c r="D152" s="102"/>
      <c r="E152" s="102" t="s">
        <v>1953</v>
      </c>
      <c r="F152" s="32">
        <v>0</v>
      </c>
      <c r="G152" s="58">
        <v>0</v>
      </c>
      <c r="H152" s="9"/>
      <c r="I152" s="9">
        <v>0</v>
      </c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169">
        <f t="shared" si="2"/>
        <v>1</v>
      </c>
    </row>
    <row r="153" spans="1:51" ht="35.25" customHeight="1">
      <c r="A153" s="13">
        <v>149</v>
      </c>
      <c r="B153" s="102" t="s">
        <v>1214</v>
      </c>
      <c r="C153" s="102">
        <v>1979</v>
      </c>
      <c r="D153" s="102"/>
      <c r="E153" s="102" t="s">
        <v>1215</v>
      </c>
      <c r="F153" s="32">
        <v>0</v>
      </c>
      <c r="G153" s="58">
        <v>0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 t="s">
        <v>23</v>
      </c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169">
        <f t="shared" si="2"/>
        <v>1</v>
      </c>
    </row>
    <row r="154" spans="1:51" ht="35.25" customHeight="1">
      <c r="A154" s="13">
        <v>150</v>
      </c>
      <c r="B154" s="102" t="s">
        <v>1039</v>
      </c>
      <c r="C154" s="102">
        <v>1975</v>
      </c>
      <c r="D154" s="102"/>
      <c r="E154" s="102" t="s">
        <v>1040</v>
      </c>
      <c r="F154" s="32">
        <v>0</v>
      </c>
      <c r="G154" s="58"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 t="s">
        <v>23</v>
      </c>
      <c r="AI154" s="9"/>
      <c r="AJ154" s="9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  <c r="AV154" s="142"/>
      <c r="AW154" s="142"/>
      <c r="AX154" s="142"/>
      <c r="AY154" s="147">
        <f t="shared" si="2"/>
        <v>1</v>
      </c>
    </row>
    <row r="155" spans="1:51" ht="35.25" customHeight="1">
      <c r="A155" s="13">
        <v>151</v>
      </c>
      <c r="B155" s="102" t="s">
        <v>1752</v>
      </c>
      <c r="C155" s="102">
        <v>1979</v>
      </c>
      <c r="D155" s="102"/>
      <c r="E155" s="102" t="s">
        <v>1302</v>
      </c>
      <c r="F155" s="32">
        <v>0</v>
      </c>
      <c r="G155" s="58">
        <v>0</v>
      </c>
      <c r="H155" s="9"/>
      <c r="I155" s="9"/>
      <c r="J155" s="9"/>
      <c r="K155" s="9"/>
      <c r="L155" s="9"/>
      <c r="M155" s="9"/>
      <c r="N155" s="9">
        <v>0</v>
      </c>
      <c r="O155" s="9">
        <v>0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169">
        <f t="shared" si="2"/>
        <v>2</v>
      </c>
    </row>
    <row r="156" spans="1:51" ht="35.25" customHeight="1">
      <c r="A156" s="13">
        <v>152</v>
      </c>
      <c r="B156" s="104" t="s">
        <v>441</v>
      </c>
      <c r="C156" s="141">
        <v>1974</v>
      </c>
      <c r="D156" s="141"/>
      <c r="E156" s="104"/>
      <c r="F156" s="32">
        <v>0</v>
      </c>
      <c r="G156" s="58">
        <v>0</v>
      </c>
      <c r="H156" s="1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142"/>
      <c r="AL156" s="142"/>
      <c r="AM156" s="142"/>
      <c r="AN156" s="142"/>
      <c r="AO156" s="142"/>
      <c r="AP156" s="142"/>
      <c r="AQ156" s="142"/>
      <c r="AR156" s="142"/>
      <c r="AS156" s="142"/>
      <c r="AT156" s="142"/>
      <c r="AU156" s="142"/>
      <c r="AV156" s="142"/>
      <c r="AW156" s="142"/>
      <c r="AX156" s="142">
        <v>0</v>
      </c>
      <c r="AY156" s="147">
        <f t="shared" si="2"/>
        <v>1</v>
      </c>
    </row>
    <row r="157" spans="1:51" ht="35.25" customHeight="1">
      <c r="A157" s="13">
        <v>153</v>
      </c>
      <c r="B157" s="104" t="s">
        <v>657</v>
      </c>
      <c r="C157" s="104">
        <v>1974</v>
      </c>
      <c r="D157" s="104"/>
      <c r="E157" s="104"/>
      <c r="F157" s="32">
        <v>0</v>
      </c>
      <c r="G157" s="58">
        <v>0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142"/>
      <c r="AL157" s="142"/>
      <c r="AM157" s="142"/>
      <c r="AN157" s="142"/>
      <c r="AO157" s="142"/>
      <c r="AP157" s="142"/>
      <c r="AQ157" s="142"/>
      <c r="AR157" s="142"/>
      <c r="AS157" s="142"/>
      <c r="AT157" s="142"/>
      <c r="AU157" s="142"/>
      <c r="AV157" s="142"/>
      <c r="AW157" s="142"/>
      <c r="AX157" s="142" t="s">
        <v>23</v>
      </c>
      <c r="AY157" s="147">
        <f t="shared" si="2"/>
        <v>1</v>
      </c>
    </row>
    <row r="158" spans="1:51" ht="35.25" customHeight="1">
      <c r="A158" s="13">
        <v>154</v>
      </c>
      <c r="B158" s="102" t="s">
        <v>1537</v>
      </c>
      <c r="C158" s="102">
        <v>1978</v>
      </c>
      <c r="D158" s="102"/>
      <c r="E158" s="102"/>
      <c r="F158" s="32">
        <v>0</v>
      </c>
      <c r="G158" s="58">
        <v>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>
        <v>0</v>
      </c>
      <c r="Z158" s="9">
        <v>0</v>
      </c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169">
        <f t="shared" si="2"/>
        <v>2</v>
      </c>
    </row>
    <row r="159" spans="1:51" ht="31.5" customHeight="1">
      <c r="A159" s="13">
        <v>155</v>
      </c>
      <c r="B159" s="160" t="s">
        <v>1015</v>
      </c>
      <c r="C159" s="160">
        <v>1975</v>
      </c>
      <c r="D159" s="102"/>
      <c r="E159" s="102" t="s">
        <v>1011</v>
      </c>
      <c r="F159" s="32">
        <v>0</v>
      </c>
      <c r="G159" s="58"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>
        <v>0</v>
      </c>
      <c r="AJ159" s="9"/>
      <c r="AK159" s="142"/>
      <c r="AL159" s="142"/>
      <c r="AM159" s="142"/>
      <c r="AN159" s="142"/>
      <c r="AO159" s="142"/>
      <c r="AP159" s="142"/>
      <c r="AQ159" s="142"/>
      <c r="AR159" s="142"/>
      <c r="AS159" s="142"/>
      <c r="AT159" s="142"/>
      <c r="AU159" s="142"/>
      <c r="AV159" s="142"/>
      <c r="AW159" s="142"/>
      <c r="AX159" s="142"/>
      <c r="AY159" s="147">
        <f t="shared" si="2"/>
        <v>1</v>
      </c>
    </row>
    <row r="160" spans="1:51" ht="34.5" customHeight="1">
      <c r="A160" s="13">
        <v>156</v>
      </c>
      <c r="B160" s="103" t="s">
        <v>1956</v>
      </c>
      <c r="C160" s="102">
        <v>1975</v>
      </c>
      <c r="D160" s="102"/>
      <c r="E160" s="102" t="s">
        <v>1957</v>
      </c>
      <c r="F160" s="32">
        <v>0</v>
      </c>
      <c r="G160" s="58">
        <v>0</v>
      </c>
      <c r="H160" s="1"/>
      <c r="I160" s="9">
        <v>0</v>
      </c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169">
        <f t="shared" si="2"/>
        <v>1</v>
      </c>
    </row>
    <row r="161" spans="1:51" ht="34.5" customHeight="1">
      <c r="A161" s="13">
        <v>157</v>
      </c>
      <c r="B161" s="105" t="s">
        <v>1213</v>
      </c>
      <c r="C161" s="105">
        <v>1979</v>
      </c>
      <c r="D161" s="105"/>
      <c r="E161" s="105" t="s">
        <v>1144</v>
      </c>
      <c r="F161" s="32">
        <v>0</v>
      </c>
      <c r="G161" s="58">
        <v>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 t="s">
        <v>23</v>
      </c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169">
        <f t="shared" si="2"/>
        <v>1</v>
      </c>
    </row>
    <row r="162" spans="1:51" ht="34.5" customHeight="1">
      <c r="A162" s="13">
        <v>158</v>
      </c>
      <c r="B162" s="104" t="s">
        <v>660</v>
      </c>
      <c r="C162" s="104">
        <v>1979</v>
      </c>
      <c r="D162" s="104"/>
      <c r="E162" s="104"/>
      <c r="F162" s="32">
        <v>0</v>
      </c>
      <c r="G162" s="58">
        <v>0</v>
      </c>
      <c r="H162" s="9"/>
      <c r="I162" s="9"/>
      <c r="J162" s="9"/>
      <c r="K162" s="9"/>
      <c r="L162" s="9"/>
      <c r="M162" s="9"/>
      <c r="N162" s="9">
        <v>0</v>
      </c>
      <c r="O162" s="9"/>
      <c r="P162" s="9">
        <v>0</v>
      </c>
      <c r="Q162" s="9"/>
      <c r="R162" s="9"/>
      <c r="S162" s="9"/>
      <c r="T162" s="9"/>
      <c r="U162" s="9"/>
      <c r="V162" s="9"/>
      <c r="W162" s="9">
        <v>0</v>
      </c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142"/>
      <c r="AL162" s="142"/>
      <c r="AM162" s="142"/>
      <c r="AN162" s="142"/>
      <c r="AO162" s="142"/>
      <c r="AP162" s="142"/>
      <c r="AQ162" s="142"/>
      <c r="AR162" s="142"/>
      <c r="AS162" s="142"/>
      <c r="AT162" s="142"/>
      <c r="AU162" s="142"/>
      <c r="AV162" s="142"/>
      <c r="AW162" s="142"/>
      <c r="AX162" s="142" t="s">
        <v>23</v>
      </c>
      <c r="AY162" s="147">
        <f t="shared" si="2"/>
        <v>4</v>
      </c>
    </row>
    <row r="163" spans="1:51" ht="34.5" customHeight="1">
      <c r="A163" s="13">
        <v>159</v>
      </c>
      <c r="B163" s="102" t="s">
        <v>1751</v>
      </c>
      <c r="C163" s="102">
        <v>1977</v>
      </c>
      <c r="D163" s="102"/>
      <c r="E163" s="102" t="s">
        <v>1637</v>
      </c>
      <c r="F163" s="32">
        <v>0</v>
      </c>
      <c r="G163" s="58">
        <v>0</v>
      </c>
      <c r="H163" s="9"/>
      <c r="I163" s="9"/>
      <c r="J163" s="9"/>
      <c r="K163" s="9"/>
      <c r="L163" s="9"/>
      <c r="M163" s="9"/>
      <c r="N163" s="9"/>
      <c r="O163" s="9">
        <v>0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169">
        <f t="shared" si="2"/>
        <v>1</v>
      </c>
    </row>
    <row r="164" spans="1:51" ht="34.5" customHeight="1">
      <c r="A164" s="13">
        <v>160</v>
      </c>
      <c r="B164" s="103" t="s">
        <v>2044</v>
      </c>
      <c r="C164" s="102">
        <v>1977</v>
      </c>
      <c r="D164" s="102"/>
      <c r="E164" s="102" t="s">
        <v>1468</v>
      </c>
      <c r="F164" s="32">
        <v>0</v>
      </c>
      <c r="G164" s="58">
        <v>0</v>
      </c>
      <c r="H164" s="9">
        <v>0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169">
        <f t="shared" si="2"/>
        <v>1</v>
      </c>
    </row>
    <row r="165" spans="1:51" ht="34.5" customHeight="1">
      <c r="A165" s="13">
        <v>161</v>
      </c>
      <c r="B165" s="103" t="s">
        <v>1961</v>
      </c>
      <c r="C165" s="102">
        <v>1977</v>
      </c>
      <c r="D165" s="102"/>
      <c r="E165" s="102"/>
      <c r="F165" s="32">
        <v>0</v>
      </c>
      <c r="G165" s="58">
        <v>0</v>
      </c>
      <c r="H165" s="9"/>
      <c r="I165" s="9">
        <v>0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169">
        <f t="shared" si="2"/>
        <v>1</v>
      </c>
    </row>
    <row r="166" spans="1:51" ht="34.5" customHeight="1">
      <c r="A166" s="13">
        <v>162</v>
      </c>
      <c r="B166" s="103" t="s">
        <v>2036</v>
      </c>
      <c r="C166" s="102">
        <v>1977</v>
      </c>
      <c r="D166" s="102"/>
      <c r="E166" s="102" t="s">
        <v>2037</v>
      </c>
      <c r="F166" s="32">
        <v>0</v>
      </c>
      <c r="G166" s="58">
        <v>0</v>
      </c>
      <c r="H166" s="9">
        <v>0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169">
        <f t="shared" si="2"/>
        <v>1</v>
      </c>
    </row>
    <row r="167" spans="1:51" ht="34.5" customHeight="1">
      <c r="A167" s="13">
        <v>163</v>
      </c>
      <c r="B167" s="102" t="s">
        <v>1018</v>
      </c>
      <c r="C167" s="102">
        <v>1978</v>
      </c>
      <c r="D167" s="102"/>
      <c r="E167" s="102" t="s">
        <v>1005</v>
      </c>
      <c r="F167" s="32">
        <v>0</v>
      </c>
      <c r="G167" s="58">
        <v>0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>
        <v>0</v>
      </c>
      <c r="AI167" s="9" t="s">
        <v>23</v>
      </c>
      <c r="AJ167" s="9"/>
      <c r="AK167" s="142"/>
      <c r="AL167" s="142"/>
      <c r="AM167" s="142"/>
      <c r="AN167" s="142"/>
      <c r="AO167" s="142"/>
      <c r="AP167" s="142"/>
      <c r="AQ167" s="142"/>
      <c r="AR167" s="142"/>
      <c r="AS167" s="142"/>
      <c r="AT167" s="142"/>
      <c r="AU167" s="142"/>
      <c r="AV167" s="142"/>
      <c r="AW167" s="142"/>
      <c r="AX167" s="142"/>
      <c r="AY167" s="147">
        <f t="shared" si="2"/>
        <v>2</v>
      </c>
    </row>
    <row r="168" spans="1:51" ht="30" customHeight="1">
      <c r="A168" s="13">
        <v>164</v>
      </c>
      <c r="B168" s="102" t="s">
        <v>1041</v>
      </c>
      <c r="C168" s="102">
        <v>1979</v>
      </c>
      <c r="D168" s="102"/>
      <c r="E168" s="102" t="s">
        <v>389</v>
      </c>
      <c r="F168" s="32">
        <v>0</v>
      </c>
      <c r="G168" s="58">
        <v>0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 t="s">
        <v>23</v>
      </c>
      <c r="AI168" s="9"/>
      <c r="AJ168" s="9"/>
      <c r="AK168" s="142"/>
      <c r="AL168" s="142"/>
      <c r="AM168" s="142"/>
      <c r="AN168" s="142"/>
      <c r="AO168" s="142"/>
      <c r="AP168" s="142"/>
      <c r="AQ168" s="142"/>
      <c r="AR168" s="142"/>
      <c r="AS168" s="142"/>
      <c r="AT168" s="142"/>
      <c r="AU168" s="142"/>
      <c r="AV168" s="142"/>
      <c r="AW168" s="142"/>
      <c r="AX168" s="142"/>
      <c r="AY168" s="147">
        <f t="shared" si="2"/>
        <v>1</v>
      </c>
    </row>
    <row r="169" spans="1:51" ht="33" customHeight="1">
      <c r="A169" s="13">
        <v>165</v>
      </c>
      <c r="B169" s="105" t="s">
        <v>1062</v>
      </c>
      <c r="C169" s="105">
        <v>1977</v>
      </c>
      <c r="D169" s="105"/>
      <c r="E169" s="105" t="s">
        <v>1063</v>
      </c>
      <c r="F169" s="32">
        <v>0</v>
      </c>
      <c r="G169" s="58">
        <v>0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142" t="s">
        <v>23</v>
      </c>
      <c r="AL169" s="142"/>
      <c r="AM169" s="142"/>
      <c r="AN169" s="142"/>
      <c r="AO169" s="142"/>
      <c r="AP169" s="142"/>
      <c r="AQ169" s="142"/>
      <c r="AR169" s="142"/>
      <c r="AS169" s="142"/>
      <c r="AT169" s="142"/>
      <c r="AU169" s="142"/>
      <c r="AV169" s="142"/>
      <c r="AW169" s="142"/>
      <c r="AX169" s="142"/>
      <c r="AY169" s="147">
        <f t="shared" si="2"/>
        <v>1</v>
      </c>
    </row>
    <row r="170" spans="1:51" ht="33" customHeight="1">
      <c r="A170" s="13">
        <v>166</v>
      </c>
      <c r="B170" s="104" t="s">
        <v>851</v>
      </c>
      <c r="C170" s="104">
        <v>1976</v>
      </c>
      <c r="D170" s="104"/>
      <c r="E170" s="104"/>
      <c r="F170" s="32">
        <v>0</v>
      </c>
      <c r="G170" s="58">
        <v>0</v>
      </c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142"/>
      <c r="AL170" s="142"/>
      <c r="AM170" s="142">
        <v>0</v>
      </c>
      <c r="AN170" s="142"/>
      <c r="AO170" s="142"/>
      <c r="AP170" s="142"/>
      <c r="AQ170" s="142"/>
      <c r="AR170" s="142"/>
      <c r="AS170" s="142"/>
      <c r="AT170" s="142"/>
      <c r="AU170" s="142"/>
      <c r="AV170" s="142"/>
      <c r="AW170" s="142"/>
      <c r="AX170" s="142"/>
      <c r="AY170" s="147">
        <f t="shared" si="2"/>
        <v>1</v>
      </c>
    </row>
    <row r="171" spans="1:51" ht="38.25" customHeight="1">
      <c r="A171" s="13">
        <v>167</v>
      </c>
      <c r="B171" s="102" t="s">
        <v>1633</v>
      </c>
      <c r="C171" s="102">
        <v>1977</v>
      </c>
      <c r="D171" s="102"/>
      <c r="E171" s="102" t="s">
        <v>1626</v>
      </c>
      <c r="F171" s="32">
        <v>0</v>
      </c>
      <c r="G171" s="58">
        <v>0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>
        <v>0</v>
      </c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169">
        <f t="shared" si="2"/>
        <v>1</v>
      </c>
    </row>
    <row r="172" spans="1:51" ht="38.25" customHeight="1">
      <c r="A172" s="13">
        <v>168</v>
      </c>
      <c r="B172" s="103" t="s">
        <v>1962</v>
      </c>
      <c r="C172" s="102">
        <v>1979</v>
      </c>
      <c r="D172" s="102"/>
      <c r="E172" s="102"/>
      <c r="F172" s="32">
        <v>0</v>
      </c>
      <c r="G172" s="58">
        <v>0</v>
      </c>
      <c r="H172" s="9"/>
      <c r="I172" s="9">
        <v>0</v>
      </c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169">
        <f t="shared" si="2"/>
        <v>1</v>
      </c>
    </row>
    <row r="173" spans="1:51" ht="38.25" customHeight="1">
      <c r="A173" s="13">
        <v>169</v>
      </c>
      <c r="B173" s="102" t="s">
        <v>1874</v>
      </c>
      <c r="C173" s="102">
        <v>1975</v>
      </c>
      <c r="D173" s="102"/>
      <c r="E173" s="102" t="s">
        <v>1875</v>
      </c>
      <c r="F173" s="32">
        <v>0</v>
      </c>
      <c r="G173" s="58">
        <v>0</v>
      </c>
      <c r="H173" s="9"/>
      <c r="I173" s="9"/>
      <c r="J173" s="9">
        <v>0</v>
      </c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169">
        <f t="shared" si="2"/>
        <v>1</v>
      </c>
    </row>
    <row r="174" spans="1:51" ht="36.6" customHeight="1">
      <c r="A174" s="13">
        <v>170</v>
      </c>
      <c r="B174" s="102" t="s">
        <v>1878</v>
      </c>
      <c r="C174" s="102">
        <v>1975</v>
      </c>
      <c r="D174" s="102"/>
      <c r="E174" s="102" t="s">
        <v>1879</v>
      </c>
      <c r="F174" s="32">
        <v>0</v>
      </c>
      <c r="G174" s="58">
        <v>0</v>
      </c>
      <c r="H174" s="9"/>
      <c r="I174" s="9"/>
      <c r="J174" s="9">
        <v>0</v>
      </c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169">
        <f t="shared" si="2"/>
        <v>1</v>
      </c>
    </row>
    <row r="175" spans="1:51" ht="36.6" customHeight="1">
      <c r="A175" s="13">
        <v>171</v>
      </c>
      <c r="B175" s="102" t="s">
        <v>1782</v>
      </c>
      <c r="C175" s="102">
        <v>1975</v>
      </c>
      <c r="D175" s="102"/>
      <c r="E175" s="102" t="s">
        <v>1783</v>
      </c>
      <c r="F175" s="32">
        <v>0</v>
      </c>
      <c r="G175" s="58">
        <v>0</v>
      </c>
      <c r="H175" s="9"/>
      <c r="I175" s="9"/>
      <c r="J175" s="9"/>
      <c r="K175" s="9"/>
      <c r="L175" s="9"/>
      <c r="M175" s="9">
        <v>0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169">
        <f t="shared" si="2"/>
        <v>1</v>
      </c>
    </row>
    <row r="176" spans="1:51" ht="36.6" customHeight="1">
      <c r="A176" s="13">
        <v>172</v>
      </c>
      <c r="B176" s="104" t="s">
        <v>658</v>
      </c>
      <c r="C176" s="104">
        <v>1975</v>
      </c>
      <c r="D176" s="104"/>
      <c r="E176" s="104"/>
      <c r="F176" s="32">
        <v>0</v>
      </c>
      <c r="G176" s="58">
        <v>0</v>
      </c>
      <c r="H176" s="9"/>
      <c r="I176" s="9"/>
      <c r="J176" s="9"/>
      <c r="K176" s="9"/>
      <c r="L176" s="9"/>
      <c r="M176" s="9"/>
      <c r="N176" s="9"/>
      <c r="O176" s="9"/>
      <c r="P176" s="9"/>
      <c r="Q176" s="9">
        <v>0</v>
      </c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142"/>
      <c r="AL176" s="142"/>
      <c r="AM176" s="142"/>
      <c r="AN176" s="142"/>
      <c r="AO176" s="142"/>
      <c r="AP176" s="142"/>
      <c r="AQ176" s="142"/>
      <c r="AR176" s="142"/>
      <c r="AS176" s="142"/>
      <c r="AT176" s="142"/>
      <c r="AU176" s="142"/>
      <c r="AV176" s="142"/>
      <c r="AW176" s="142"/>
      <c r="AX176" s="142" t="s">
        <v>23</v>
      </c>
      <c r="AY176" s="147">
        <f t="shared" si="2"/>
        <v>2</v>
      </c>
    </row>
    <row r="177" spans="1:51" ht="36.6" customHeight="1">
      <c r="A177" s="13">
        <v>173</v>
      </c>
      <c r="B177" s="102" t="s">
        <v>1754</v>
      </c>
      <c r="C177" s="102">
        <v>1978</v>
      </c>
      <c r="D177" s="102"/>
      <c r="E177" s="102"/>
      <c r="F177" s="32">
        <v>0</v>
      </c>
      <c r="G177" s="58">
        <v>0</v>
      </c>
      <c r="H177" s="9"/>
      <c r="I177" s="9"/>
      <c r="J177" s="9"/>
      <c r="K177" s="9"/>
      <c r="L177" s="9"/>
      <c r="M177" s="9"/>
      <c r="N177" s="9"/>
      <c r="O177" s="9" t="s">
        <v>23</v>
      </c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169">
        <f t="shared" si="2"/>
        <v>1</v>
      </c>
    </row>
    <row r="178" spans="1:51" ht="36.6" customHeight="1">
      <c r="A178" s="13">
        <v>174</v>
      </c>
      <c r="B178" s="102" t="s">
        <v>1622</v>
      </c>
      <c r="C178" s="102">
        <v>1975</v>
      </c>
      <c r="D178" s="102"/>
      <c r="E178" s="102" t="s">
        <v>1623</v>
      </c>
      <c r="F178" s="32">
        <v>0</v>
      </c>
      <c r="G178" s="58">
        <v>0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>
        <v>0</v>
      </c>
      <c r="V178" s="9">
        <v>0</v>
      </c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169">
        <f t="shared" si="2"/>
        <v>2</v>
      </c>
    </row>
    <row r="179" spans="1:51" ht="34.200000000000003" customHeight="1">
      <c r="A179" s="13">
        <v>175</v>
      </c>
      <c r="B179" s="102" t="s">
        <v>1539</v>
      </c>
      <c r="C179" s="102">
        <v>1979</v>
      </c>
      <c r="D179" s="102"/>
      <c r="E179" s="102" t="s">
        <v>1540</v>
      </c>
      <c r="F179" s="32">
        <v>0</v>
      </c>
      <c r="G179" s="58">
        <v>0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>
        <v>0</v>
      </c>
      <c r="Z179" s="9" t="s">
        <v>23</v>
      </c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169">
        <f t="shared" si="2"/>
        <v>2</v>
      </c>
    </row>
    <row r="180" spans="1:51" ht="34.200000000000003" customHeight="1">
      <c r="A180" s="13">
        <v>176</v>
      </c>
      <c r="B180" s="104" t="s">
        <v>846</v>
      </c>
      <c r="C180" s="104">
        <v>1978</v>
      </c>
      <c r="D180" s="104"/>
      <c r="E180" s="104"/>
      <c r="F180" s="32">
        <v>0</v>
      </c>
      <c r="G180" s="58">
        <v>0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142"/>
      <c r="AL180" s="142"/>
      <c r="AM180" s="142">
        <v>0</v>
      </c>
      <c r="AN180" s="142"/>
      <c r="AO180" s="142"/>
      <c r="AP180" s="142"/>
      <c r="AQ180" s="142"/>
      <c r="AR180" s="142"/>
      <c r="AS180" s="142"/>
      <c r="AT180" s="142"/>
      <c r="AU180" s="142"/>
      <c r="AV180" s="142"/>
      <c r="AW180" s="142"/>
      <c r="AX180" s="142"/>
      <c r="AY180" s="147">
        <f t="shared" si="2"/>
        <v>1</v>
      </c>
    </row>
    <row r="181" spans="1:51" ht="34.200000000000003" customHeight="1">
      <c r="A181" s="13">
        <v>177</v>
      </c>
      <c r="B181" s="102" t="s">
        <v>1876</v>
      </c>
      <c r="C181" s="102">
        <v>1978</v>
      </c>
      <c r="D181" s="102"/>
      <c r="E181" s="102" t="s">
        <v>1877</v>
      </c>
      <c r="F181" s="32">
        <v>0</v>
      </c>
      <c r="G181" s="58">
        <v>0</v>
      </c>
      <c r="H181" s="9"/>
      <c r="I181" s="9"/>
      <c r="J181" s="9">
        <v>0</v>
      </c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169">
        <f t="shared" si="2"/>
        <v>1</v>
      </c>
    </row>
    <row r="182" spans="1:51" ht="34.200000000000003" customHeight="1">
      <c r="A182" s="13">
        <v>178</v>
      </c>
      <c r="B182" s="102" t="s">
        <v>1447</v>
      </c>
      <c r="C182" s="102">
        <v>1976</v>
      </c>
      <c r="D182" s="102"/>
      <c r="E182" s="102" t="s">
        <v>1440</v>
      </c>
      <c r="F182" s="32">
        <v>0</v>
      </c>
      <c r="G182" s="58">
        <v>0</v>
      </c>
      <c r="H182" s="9">
        <v>0</v>
      </c>
      <c r="I182" s="9"/>
      <c r="J182" s="9"/>
      <c r="K182" s="9"/>
      <c r="L182" s="9"/>
      <c r="M182" s="9"/>
      <c r="N182" s="9"/>
      <c r="O182" s="9"/>
      <c r="P182" s="9" t="s">
        <v>16</v>
      </c>
      <c r="Q182" s="9">
        <v>0</v>
      </c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 t="s">
        <v>1485</v>
      </c>
      <c r="AC182" s="9" t="s">
        <v>16</v>
      </c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169">
        <f t="shared" si="2"/>
        <v>5</v>
      </c>
    </row>
    <row r="183" spans="1:51" s="3" customFormat="1" ht="34.200000000000003" customHeight="1">
      <c r="A183" s="13">
        <v>179</v>
      </c>
      <c r="B183" s="104" t="s">
        <v>337</v>
      </c>
      <c r="C183" s="104">
        <v>1978</v>
      </c>
      <c r="D183" s="104"/>
      <c r="E183" s="104"/>
      <c r="F183" s="32">
        <v>0</v>
      </c>
      <c r="G183" s="58">
        <v>0</v>
      </c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142"/>
      <c r="AL183" s="142"/>
      <c r="AM183" s="142"/>
      <c r="AN183" s="142"/>
      <c r="AO183" s="142">
        <v>0</v>
      </c>
      <c r="AP183" s="142"/>
      <c r="AQ183" s="142"/>
      <c r="AR183" s="142"/>
      <c r="AS183" s="142"/>
      <c r="AT183" s="142"/>
      <c r="AU183" s="142"/>
      <c r="AV183" s="142"/>
      <c r="AW183" s="142"/>
      <c r="AX183" s="142"/>
      <c r="AY183" s="147">
        <f t="shared" si="2"/>
        <v>1</v>
      </c>
    </row>
    <row r="184" spans="1:51" s="3" customFormat="1" ht="34.200000000000003" customHeight="1">
      <c r="A184" s="13">
        <v>180</v>
      </c>
      <c r="B184" s="102" t="s">
        <v>1538</v>
      </c>
      <c r="C184" s="102">
        <v>1978</v>
      </c>
      <c r="D184" s="102"/>
      <c r="E184" s="102" t="s">
        <v>1523</v>
      </c>
      <c r="F184" s="32">
        <v>0</v>
      </c>
      <c r="G184" s="58">
        <v>0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 t="s">
        <v>23</v>
      </c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169">
        <f t="shared" si="2"/>
        <v>1</v>
      </c>
    </row>
    <row r="185" spans="1:51" s="3" customFormat="1" ht="34.200000000000003" customHeight="1">
      <c r="A185" s="13">
        <v>181</v>
      </c>
      <c r="B185" s="102" t="s">
        <v>1064</v>
      </c>
      <c r="C185" s="102">
        <v>1978</v>
      </c>
      <c r="D185" s="102"/>
      <c r="E185" s="102"/>
      <c r="F185" s="32">
        <v>0</v>
      </c>
      <c r="G185" s="58">
        <v>0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142" t="s">
        <v>23</v>
      </c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  <c r="AV185" s="142"/>
      <c r="AW185" s="142"/>
      <c r="AX185" s="142"/>
      <c r="AY185" s="147">
        <f t="shared" si="2"/>
        <v>1</v>
      </c>
    </row>
    <row r="186" spans="1:51" s="3" customFormat="1" ht="34.200000000000003" customHeight="1">
      <c r="A186" s="13">
        <v>182</v>
      </c>
      <c r="B186" s="104" t="s">
        <v>970</v>
      </c>
      <c r="C186" s="104">
        <v>1975</v>
      </c>
      <c r="D186" s="104"/>
      <c r="E186" s="104" t="s">
        <v>347</v>
      </c>
      <c r="F186" s="32">
        <v>0</v>
      </c>
      <c r="G186" s="58">
        <v>0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142"/>
      <c r="AL186" s="142">
        <v>0</v>
      </c>
      <c r="AM186" s="142"/>
      <c r="AN186" s="142"/>
      <c r="AO186" s="142"/>
      <c r="AP186" s="142"/>
      <c r="AQ186" s="142"/>
      <c r="AR186" s="142"/>
      <c r="AS186" s="142"/>
      <c r="AT186" s="142"/>
      <c r="AU186" s="142"/>
      <c r="AV186" s="142"/>
      <c r="AW186" s="142"/>
      <c r="AX186" s="142"/>
      <c r="AY186" s="147">
        <f t="shared" si="2"/>
        <v>1</v>
      </c>
    </row>
    <row r="187" spans="1:51" s="3" customFormat="1" ht="34.200000000000003" customHeight="1">
      <c r="A187" s="13">
        <v>183</v>
      </c>
      <c r="B187" s="104" t="s">
        <v>857</v>
      </c>
      <c r="C187" s="104">
        <v>1978</v>
      </c>
      <c r="D187" s="104"/>
      <c r="E187" s="104"/>
      <c r="F187" s="32">
        <v>0</v>
      </c>
      <c r="G187" s="58">
        <v>0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142"/>
      <c r="AL187" s="142"/>
      <c r="AM187" s="142" t="s">
        <v>23</v>
      </c>
      <c r="AN187" s="142"/>
      <c r="AO187" s="142"/>
      <c r="AP187" s="142"/>
      <c r="AQ187" s="142"/>
      <c r="AR187" s="142"/>
      <c r="AS187" s="142"/>
      <c r="AT187" s="142"/>
      <c r="AU187" s="142"/>
      <c r="AV187" s="142"/>
      <c r="AW187" s="142"/>
      <c r="AX187" s="142"/>
      <c r="AY187" s="147">
        <f t="shared" si="2"/>
        <v>1</v>
      </c>
    </row>
    <row r="188" spans="1:51" s="3" customFormat="1" ht="34.200000000000003" customHeight="1">
      <c r="A188" s="13">
        <v>184</v>
      </c>
      <c r="B188" s="103" t="s">
        <v>2045</v>
      </c>
      <c r="C188" s="102">
        <v>1978</v>
      </c>
      <c r="D188" s="102"/>
      <c r="E188" s="102" t="s">
        <v>2046</v>
      </c>
      <c r="F188" s="32">
        <v>0</v>
      </c>
      <c r="G188" s="58">
        <v>0</v>
      </c>
      <c r="H188" s="9">
        <v>0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169">
        <f t="shared" si="2"/>
        <v>1</v>
      </c>
    </row>
    <row r="189" spans="1:51" s="3" customFormat="1" ht="34.200000000000003" customHeight="1">
      <c r="A189" s="13">
        <v>185</v>
      </c>
      <c r="B189" s="104" t="s">
        <v>656</v>
      </c>
      <c r="C189" s="104">
        <v>1976</v>
      </c>
      <c r="D189" s="104"/>
      <c r="E189" s="104"/>
      <c r="F189" s="32">
        <v>0</v>
      </c>
      <c r="G189" s="58">
        <v>0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142"/>
      <c r="AL189" s="142"/>
      <c r="AM189" s="142"/>
      <c r="AN189" s="142"/>
      <c r="AO189" s="142"/>
      <c r="AP189" s="142"/>
      <c r="AQ189" s="142"/>
      <c r="AR189" s="142"/>
      <c r="AS189" s="142"/>
      <c r="AT189" s="142"/>
      <c r="AU189" s="142"/>
      <c r="AV189" s="142"/>
      <c r="AW189" s="142"/>
      <c r="AX189" s="142">
        <v>0</v>
      </c>
      <c r="AY189" s="147">
        <f t="shared" si="2"/>
        <v>1</v>
      </c>
    </row>
    <row r="190" spans="1:51" s="3" customFormat="1" ht="34.200000000000003" customHeight="1">
      <c r="A190" s="13">
        <v>186</v>
      </c>
      <c r="B190" s="102" t="s">
        <v>1773</v>
      </c>
      <c r="C190" s="102">
        <v>1976</v>
      </c>
      <c r="D190" s="102"/>
      <c r="E190" s="102" t="s">
        <v>1774</v>
      </c>
      <c r="F190" s="32">
        <v>0</v>
      </c>
      <c r="G190" s="58">
        <v>0</v>
      </c>
      <c r="H190" s="9"/>
      <c r="I190" s="9"/>
      <c r="J190" s="9"/>
      <c r="K190" s="9"/>
      <c r="L190" s="9"/>
      <c r="M190" s="9"/>
      <c r="N190" s="9">
        <v>0</v>
      </c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169">
        <f t="shared" si="2"/>
        <v>1</v>
      </c>
    </row>
    <row r="191" spans="1:51" s="3" customFormat="1" ht="34.200000000000003" customHeight="1">
      <c r="A191" s="13">
        <v>187</v>
      </c>
      <c r="B191" s="103" t="s">
        <v>1881</v>
      </c>
      <c r="C191" s="102">
        <v>1975</v>
      </c>
      <c r="D191" s="102"/>
      <c r="E191" s="102" t="s">
        <v>1867</v>
      </c>
      <c r="F191" s="32">
        <v>0</v>
      </c>
      <c r="G191" s="58">
        <v>0</v>
      </c>
      <c r="H191" s="9"/>
      <c r="I191" s="9"/>
      <c r="J191" s="9">
        <v>0</v>
      </c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169">
        <f t="shared" si="2"/>
        <v>1</v>
      </c>
    </row>
    <row r="192" spans="1:51" s="3" customFormat="1" ht="34.200000000000003" customHeight="1">
      <c r="A192" s="13">
        <v>188</v>
      </c>
      <c r="B192" s="104" t="s">
        <v>175</v>
      </c>
      <c r="C192" s="104">
        <v>1975</v>
      </c>
      <c r="D192" s="104"/>
      <c r="E192" s="104" t="s">
        <v>38</v>
      </c>
      <c r="F192" s="32">
        <v>0</v>
      </c>
      <c r="G192" s="58">
        <v>0</v>
      </c>
      <c r="H192" s="9"/>
      <c r="I192" s="9"/>
      <c r="J192" s="9"/>
      <c r="K192" s="9"/>
      <c r="L192" s="9">
        <v>0</v>
      </c>
      <c r="M192" s="9"/>
      <c r="N192" s="9"/>
      <c r="O192" s="9">
        <v>0</v>
      </c>
      <c r="P192" s="9"/>
      <c r="Q192" s="9"/>
      <c r="R192" s="9"/>
      <c r="S192" s="9"/>
      <c r="T192" s="9"/>
      <c r="U192" s="9"/>
      <c r="V192" s="9"/>
      <c r="W192" s="9">
        <v>0</v>
      </c>
      <c r="X192" s="9">
        <v>0</v>
      </c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142"/>
      <c r="AL192" s="142">
        <v>0</v>
      </c>
      <c r="AM192" s="142"/>
      <c r="AN192" s="142"/>
      <c r="AO192" s="142">
        <v>0</v>
      </c>
      <c r="AP192" s="142"/>
      <c r="AQ192" s="142"/>
      <c r="AR192" s="142"/>
      <c r="AS192" s="142"/>
      <c r="AT192" s="142"/>
      <c r="AU192" s="142"/>
      <c r="AV192" s="142"/>
      <c r="AW192" s="142"/>
      <c r="AX192" s="142"/>
      <c r="AY192" s="147">
        <f t="shared" si="2"/>
        <v>6</v>
      </c>
    </row>
    <row r="193" spans="1:51" s="3" customFormat="1" ht="34.200000000000003" customHeight="1">
      <c r="A193" s="13">
        <v>189</v>
      </c>
      <c r="B193" s="102" t="s">
        <v>1446</v>
      </c>
      <c r="C193" s="102">
        <v>1976</v>
      </c>
      <c r="D193" s="102"/>
      <c r="E193" s="102"/>
      <c r="F193" s="32">
        <v>0</v>
      </c>
      <c r="G193" s="58">
        <v>0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>
        <v>0</v>
      </c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169">
        <f t="shared" si="2"/>
        <v>1</v>
      </c>
    </row>
    <row r="194" spans="1:51" s="3" customFormat="1" ht="34.200000000000003" customHeight="1">
      <c r="A194" s="13">
        <v>190</v>
      </c>
      <c r="B194" s="103" t="s">
        <v>2038</v>
      </c>
      <c r="C194" s="102">
        <v>1979</v>
      </c>
      <c r="D194" s="102"/>
      <c r="E194" s="102" t="s">
        <v>2039</v>
      </c>
      <c r="F194" s="32">
        <v>0</v>
      </c>
      <c r="G194" s="58">
        <v>0</v>
      </c>
      <c r="H194" s="9">
        <v>0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169">
        <f t="shared" si="2"/>
        <v>1</v>
      </c>
    </row>
    <row r="195" spans="1:51" s="3" customFormat="1" ht="34.200000000000003" customHeight="1">
      <c r="A195" s="13">
        <v>191</v>
      </c>
      <c r="B195" s="103" t="s">
        <v>2032</v>
      </c>
      <c r="C195" s="102">
        <v>1976</v>
      </c>
      <c r="D195" s="102"/>
      <c r="E195" s="102" t="s">
        <v>2033</v>
      </c>
      <c r="F195" s="32">
        <v>0</v>
      </c>
      <c r="G195" s="58">
        <v>0</v>
      </c>
      <c r="H195" s="9">
        <v>0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169">
        <f t="shared" si="2"/>
        <v>1</v>
      </c>
    </row>
    <row r="196" spans="1:51" s="3" customFormat="1" ht="34.200000000000003" customHeight="1">
      <c r="A196" s="13">
        <v>192</v>
      </c>
      <c r="B196" s="104" t="s">
        <v>223</v>
      </c>
      <c r="C196" s="104">
        <v>1978</v>
      </c>
      <c r="D196" s="104"/>
      <c r="E196" s="104" t="s">
        <v>277</v>
      </c>
      <c r="F196" s="32">
        <v>0</v>
      </c>
      <c r="G196" s="58">
        <v>0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142"/>
      <c r="AL196" s="142"/>
      <c r="AM196" s="142"/>
      <c r="AN196" s="142">
        <v>0</v>
      </c>
      <c r="AO196" s="142"/>
      <c r="AP196" s="142">
        <v>0</v>
      </c>
      <c r="AQ196" s="142"/>
      <c r="AR196" s="142"/>
      <c r="AS196" s="142"/>
      <c r="AT196" s="142"/>
      <c r="AU196" s="142"/>
      <c r="AV196" s="142"/>
      <c r="AW196" s="142"/>
      <c r="AX196" s="142"/>
      <c r="AY196" s="147">
        <f t="shared" si="2"/>
        <v>2</v>
      </c>
    </row>
    <row r="197" spans="1:51" s="3" customFormat="1" ht="34.200000000000003" customHeight="1">
      <c r="A197" s="13">
        <v>193</v>
      </c>
      <c r="B197" s="102" t="s">
        <v>1210</v>
      </c>
      <c r="C197" s="102">
        <v>1977</v>
      </c>
      <c r="D197" s="102"/>
      <c r="E197" s="102"/>
      <c r="F197" s="32">
        <v>0</v>
      </c>
      <c r="G197" s="58">
        <v>0</v>
      </c>
      <c r="H197" s="9">
        <v>0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>
        <v>0</v>
      </c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169">
        <f t="shared" ref="AY197:AY215" si="3">COUNTA(H197:AX197)</f>
        <v>2</v>
      </c>
    </row>
    <row r="198" spans="1:51" s="3" customFormat="1" ht="34.200000000000003" customHeight="1">
      <c r="A198" s="13">
        <v>194</v>
      </c>
      <c r="B198" s="104" t="s">
        <v>39</v>
      </c>
      <c r="C198" s="104">
        <v>1976</v>
      </c>
      <c r="D198" s="104"/>
      <c r="E198" s="104" t="s">
        <v>40</v>
      </c>
      <c r="F198" s="32">
        <v>0</v>
      </c>
      <c r="G198" s="58">
        <v>0</v>
      </c>
      <c r="H198" s="9"/>
      <c r="I198" s="9"/>
      <c r="J198" s="9"/>
      <c r="K198" s="9"/>
      <c r="L198" s="9"/>
      <c r="M198" s="9"/>
      <c r="N198" s="9"/>
      <c r="O198" s="9">
        <v>0</v>
      </c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142"/>
      <c r="AL198" s="142">
        <v>0</v>
      </c>
      <c r="AM198" s="142"/>
      <c r="AN198" s="142"/>
      <c r="AO198" s="142">
        <v>0</v>
      </c>
      <c r="AP198" s="142"/>
      <c r="AQ198" s="142"/>
      <c r="AR198" s="142"/>
      <c r="AS198" s="142"/>
      <c r="AT198" s="142"/>
      <c r="AU198" s="142"/>
      <c r="AV198" s="142"/>
      <c r="AW198" s="142"/>
      <c r="AX198" s="142"/>
      <c r="AY198" s="147">
        <f t="shared" si="3"/>
        <v>3</v>
      </c>
    </row>
    <row r="199" spans="1:51" s="3" customFormat="1" ht="34.200000000000003" customHeight="1">
      <c r="A199" s="13">
        <v>195</v>
      </c>
      <c r="B199" s="104" t="s">
        <v>388</v>
      </c>
      <c r="C199" s="104">
        <v>1979</v>
      </c>
      <c r="D199" s="104"/>
      <c r="E199" s="104" t="s">
        <v>373</v>
      </c>
      <c r="F199" s="32">
        <v>0</v>
      </c>
      <c r="G199" s="58">
        <v>0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142"/>
      <c r="AL199" s="142"/>
      <c r="AM199" s="142"/>
      <c r="AN199" s="142"/>
      <c r="AO199" s="142"/>
      <c r="AP199" s="142"/>
      <c r="AQ199" s="142">
        <v>0</v>
      </c>
      <c r="AR199" s="142">
        <v>0</v>
      </c>
      <c r="AS199" s="142">
        <v>0</v>
      </c>
      <c r="AT199" s="142">
        <v>0</v>
      </c>
      <c r="AU199" s="142"/>
      <c r="AV199" s="142"/>
      <c r="AW199" s="142"/>
      <c r="AX199" s="142"/>
      <c r="AY199" s="147">
        <f t="shared" si="3"/>
        <v>4</v>
      </c>
    </row>
    <row r="200" spans="1:51" s="3" customFormat="1" ht="34.200000000000003" customHeight="1">
      <c r="A200" s="13">
        <v>196</v>
      </c>
      <c r="B200" s="102" t="s">
        <v>1791</v>
      </c>
      <c r="C200" s="102">
        <v>1977</v>
      </c>
      <c r="D200" s="102"/>
      <c r="E200" s="102" t="s">
        <v>247</v>
      </c>
      <c r="F200" s="32">
        <v>0</v>
      </c>
      <c r="G200" s="58">
        <v>0</v>
      </c>
      <c r="H200" s="9"/>
      <c r="I200" s="9"/>
      <c r="J200" s="9"/>
      <c r="K200" s="9"/>
      <c r="L200" s="9"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169">
        <f t="shared" si="3"/>
        <v>1</v>
      </c>
    </row>
    <row r="201" spans="1:51" s="3" customFormat="1" ht="34.200000000000003" customHeight="1">
      <c r="A201" s="13">
        <v>197</v>
      </c>
      <c r="B201" s="104" t="s">
        <v>386</v>
      </c>
      <c r="C201" s="104">
        <v>1979</v>
      </c>
      <c r="D201" s="104"/>
      <c r="E201" s="104" t="s">
        <v>387</v>
      </c>
      <c r="F201" s="32">
        <v>0</v>
      </c>
      <c r="G201" s="58">
        <v>0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142"/>
      <c r="AL201" s="142"/>
      <c r="AM201" s="142"/>
      <c r="AN201" s="142"/>
      <c r="AO201" s="142"/>
      <c r="AP201" s="142"/>
      <c r="AQ201" s="142">
        <v>0</v>
      </c>
      <c r="AR201" s="142">
        <v>0</v>
      </c>
      <c r="AS201" s="142">
        <v>0</v>
      </c>
      <c r="AT201" s="142">
        <v>0</v>
      </c>
      <c r="AU201" s="142"/>
      <c r="AV201" s="142"/>
      <c r="AW201" s="142"/>
      <c r="AX201" s="142"/>
      <c r="AY201" s="147">
        <f t="shared" si="3"/>
        <v>4</v>
      </c>
    </row>
    <row r="202" spans="1:51" s="3" customFormat="1" ht="34.200000000000003" customHeight="1">
      <c r="A202" s="13">
        <v>198</v>
      </c>
      <c r="B202" s="104" t="s">
        <v>858</v>
      </c>
      <c r="C202" s="104">
        <v>1979</v>
      </c>
      <c r="D202" s="104"/>
      <c r="E202" s="104"/>
      <c r="F202" s="32">
        <v>0</v>
      </c>
      <c r="G202" s="58">
        <v>0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142"/>
      <c r="AL202" s="142"/>
      <c r="AM202" s="142" t="s">
        <v>23</v>
      </c>
      <c r="AN202" s="142"/>
      <c r="AO202" s="142"/>
      <c r="AP202" s="142"/>
      <c r="AQ202" s="142"/>
      <c r="AR202" s="142"/>
      <c r="AS202" s="142"/>
      <c r="AT202" s="142"/>
      <c r="AU202" s="142"/>
      <c r="AV202" s="142"/>
      <c r="AW202" s="142"/>
      <c r="AX202" s="142"/>
      <c r="AY202" s="147">
        <f t="shared" si="3"/>
        <v>1</v>
      </c>
    </row>
    <row r="203" spans="1:51" s="3" customFormat="1" ht="34.200000000000003" customHeight="1">
      <c r="A203" s="13">
        <v>199</v>
      </c>
      <c r="B203" s="103" t="s">
        <v>2047</v>
      </c>
      <c r="C203" s="102">
        <v>1976</v>
      </c>
      <c r="D203" s="102"/>
      <c r="E203" s="102"/>
      <c r="F203" s="32">
        <v>0</v>
      </c>
      <c r="G203" s="58">
        <v>0</v>
      </c>
      <c r="H203" s="9">
        <v>0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169">
        <f t="shared" si="3"/>
        <v>1</v>
      </c>
    </row>
    <row r="204" spans="1:51" s="3" customFormat="1" ht="34.200000000000003" customHeight="1">
      <c r="A204" s="13">
        <v>200</v>
      </c>
      <c r="B204" s="103" t="s">
        <v>2048</v>
      </c>
      <c r="C204" s="102">
        <v>1975</v>
      </c>
      <c r="D204" s="102"/>
      <c r="E204" s="102" t="s">
        <v>2013</v>
      </c>
      <c r="F204" s="32">
        <v>0</v>
      </c>
      <c r="G204" s="58">
        <v>0</v>
      </c>
      <c r="H204" s="9">
        <v>0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169">
        <f t="shared" si="3"/>
        <v>1</v>
      </c>
    </row>
    <row r="205" spans="1:51" s="3" customFormat="1" ht="34.200000000000003" customHeight="1">
      <c r="A205" s="13">
        <v>201</v>
      </c>
      <c r="B205" s="102" t="s">
        <v>1571</v>
      </c>
      <c r="C205" s="102">
        <v>1977</v>
      </c>
      <c r="D205" s="102"/>
      <c r="E205" s="102" t="s">
        <v>1510</v>
      </c>
      <c r="F205" s="32">
        <v>0</v>
      </c>
      <c r="G205" s="58">
        <v>0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>
        <v>0</v>
      </c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169">
        <f t="shared" si="3"/>
        <v>1</v>
      </c>
    </row>
    <row r="206" spans="1:51" s="3" customFormat="1" ht="34.200000000000003" customHeight="1">
      <c r="A206" s="13">
        <v>202</v>
      </c>
      <c r="B206" s="102" t="s">
        <v>1781</v>
      </c>
      <c r="C206" s="102">
        <v>1976</v>
      </c>
      <c r="D206" s="102"/>
      <c r="E206" s="102" t="s">
        <v>249</v>
      </c>
      <c r="F206" s="32">
        <v>0</v>
      </c>
      <c r="G206" s="58">
        <v>0</v>
      </c>
      <c r="H206" s="9"/>
      <c r="I206" s="9"/>
      <c r="J206" s="9"/>
      <c r="K206" s="9"/>
      <c r="L206" s="9"/>
      <c r="M206" s="9">
        <v>0</v>
      </c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169">
        <f t="shared" si="3"/>
        <v>1</v>
      </c>
    </row>
    <row r="207" spans="1:51" s="3" customFormat="1" ht="34.200000000000003" customHeight="1">
      <c r="A207" s="13">
        <v>203</v>
      </c>
      <c r="B207" s="102" t="s">
        <v>1016</v>
      </c>
      <c r="C207" s="102">
        <v>1976</v>
      </c>
      <c r="D207" s="102"/>
      <c r="E207" s="102"/>
      <c r="F207" s="32">
        <v>0</v>
      </c>
      <c r="G207" s="58">
        <v>0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>
        <v>0</v>
      </c>
      <c r="AJ207" s="9"/>
      <c r="AK207" s="142"/>
      <c r="AL207" s="142"/>
      <c r="AM207" s="142"/>
      <c r="AN207" s="142"/>
      <c r="AO207" s="142"/>
      <c r="AP207" s="142"/>
      <c r="AQ207" s="142"/>
      <c r="AR207" s="142"/>
      <c r="AS207" s="142"/>
      <c r="AT207" s="142"/>
      <c r="AU207" s="142"/>
      <c r="AV207" s="142"/>
      <c r="AW207" s="142"/>
      <c r="AX207" s="142"/>
      <c r="AY207" s="147">
        <f t="shared" si="3"/>
        <v>1</v>
      </c>
    </row>
    <row r="208" spans="1:51" s="3" customFormat="1" ht="34.200000000000003" customHeight="1">
      <c r="A208" s="13">
        <v>204</v>
      </c>
      <c r="B208" s="104" t="s">
        <v>578</v>
      </c>
      <c r="C208" s="104">
        <v>1978</v>
      </c>
      <c r="D208" s="104"/>
      <c r="E208" s="104"/>
      <c r="F208" s="32">
        <v>0</v>
      </c>
      <c r="G208" s="58">
        <v>0</v>
      </c>
      <c r="H208" s="9"/>
      <c r="I208" s="9"/>
      <c r="J208" s="9"/>
      <c r="K208" s="9"/>
      <c r="L208" s="9"/>
      <c r="M208" s="9">
        <v>0</v>
      </c>
      <c r="N208" s="9"/>
      <c r="O208" s="9"/>
      <c r="P208" s="9">
        <v>0</v>
      </c>
      <c r="Q208" s="9">
        <v>0</v>
      </c>
      <c r="R208" s="9"/>
      <c r="S208" s="9"/>
      <c r="T208" s="9"/>
      <c r="U208" s="9">
        <v>0</v>
      </c>
      <c r="V208" s="9">
        <v>0</v>
      </c>
      <c r="W208" s="9">
        <v>0</v>
      </c>
      <c r="X208" s="9">
        <v>0</v>
      </c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142"/>
      <c r="AL208" s="142"/>
      <c r="AM208" s="142"/>
      <c r="AN208" s="142"/>
      <c r="AO208" s="142"/>
      <c r="AP208" s="142"/>
      <c r="AQ208" s="142"/>
      <c r="AR208" s="142"/>
      <c r="AS208" s="142"/>
      <c r="AT208" s="142"/>
      <c r="AU208" s="142"/>
      <c r="AV208" s="142"/>
      <c r="AW208" s="142">
        <v>0</v>
      </c>
      <c r="AX208" s="142">
        <v>0</v>
      </c>
      <c r="AY208" s="147">
        <f t="shared" si="3"/>
        <v>9</v>
      </c>
    </row>
    <row r="209" spans="1:51" s="3" customFormat="1" ht="34.200000000000003" customHeight="1">
      <c r="A209" s="13">
        <v>205</v>
      </c>
      <c r="B209" s="102" t="s">
        <v>1753</v>
      </c>
      <c r="C209" s="102">
        <v>1976</v>
      </c>
      <c r="D209" s="102"/>
      <c r="E209" s="102"/>
      <c r="F209" s="32">
        <v>0</v>
      </c>
      <c r="G209" s="58">
        <v>0</v>
      </c>
      <c r="H209" s="9"/>
      <c r="I209" s="9"/>
      <c r="J209" s="9"/>
      <c r="K209" s="9"/>
      <c r="L209" s="9"/>
      <c r="M209" s="9"/>
      <c r="N209" s="9"/>
      <c r="O209" s="9" t="s">
        <v>23</v>
      </c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169">
        <f t="shared" si="3"/>
        <v>1</v>
      </c>
    </row>
    <row r="210" spans="1:51" s="3" customFormat="1" ht="34.200000000000003" customHeight="1">
      <c r="A210" s="13">
        <v>206</v>
      </c>
      <c r="B210" s="104" t="s">
        <v>79</v>
      </c>
      <c r="C210" s="104">
        <v>1977</v>
      </c>
      <c r="D210" s="104"/>
      <c r="E210" s="104" t="s">
        <v>249</v>
      </c>
      <c r="F210" s="32">
        <v>0</v>
      </c>
      <c r="G210" s="58">
        <v>0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142"/>
      <c r="AL210" s="142"/>
      <c r="AM210" s="142"/>
      <c r="AN210" s="142">
        <v>0</v>
      </c>
      <c r="AO210" s="142"/>
      <c r="AP210" s="142"/>
      <c r="AQ210" s="142"/>
      <c r="AR210" s="142"/>
      <c r="AS210" s="142"/>
      <c r="AT210" s="142"/>
      <c r="AU210" s="142"/>
      <c r="AV210" s="142"/>
      <c r="AW210" s="142"/>
      <c r="AX210" s="142">
        <v>0</v>
      </c>
      <c r="AY210" s="147">
        <f t="shared" si="3"/>
        <v>2</v>
      </c>
    </row>
    <row r="211" spans="1:51" s="3" customFormat="1" ht="34.200000000000003" customHeight="1">
      <c r="A211" s="13">
        <v>207</v>
      </c>
      <c r="B211" s="103" t="s">
        <v>2042</v>
      </c>
      <c r="C211" s="102">
        <v>1975</v>
      </c>
      <c r="D211" s="102"/>
      <c r="E211" s="102" t="s">
        <v>2043</v>
      </c>
      <c r="F211" s="32">
        <v>0</v>
      </c>
      <c r="G211" s="58">
        <v>0</v>
      </c>
      <c r="H211" s="9">
        <v>0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169">
        <f t="shared" si="3"/>
        <v>1</v>
      </c>
    </row>
    <row r="212" spans="1:51" s="3" customFormat="1" ht="34.200000000000003" customHeight="1">
      <c r="A212" s="13">
        <v>208</v>
      </c>
      <c r="B212" s="102" t="s">
        <v>1784</v>
      </c>
      <c r="C212" s="102">
        <v>1978</v>
      </c>
      <c r="D212" s="102"/>
      <c r="E212" s="102" t="s">
        <v>1783</v>
      </c>
      <c r="F212" s="32">
        <v>0</v>
      </c>
      <c r="G212" s="58">
        <v>0</v>
      </c>
      <c r="H212" s="9"/>
      <c r="I212" s="9"/>
      <c r="J212" s="9"/>
      <c r="K212" s="9"/>
      <c r="L212" s="9"/>
      <c r="M212" s="9">
        <v>0</v>
      </c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169">
        <f t="shared" si="3"/>
        <v>1</v>
      </c>
    </row>
    <row r="213" spans="1:51" s="3" customFormat="1" ht="34.200000000000003" customHeight="1">
      <c r="A213" s="13">
        <v>209</v>
      </c>
      <c r="B213" s="102" t="s">
        <v>1880</v>
      </c>
      <c r="C213" s="102">
        <v>1976</v>
      </c>
      <c r="D213" s="102"/>
      <c r="E213" s="102"/>
      <c r="F213" s="32">
        <v>0</v>
      </c>
      <c r="G213" s="58">
        <v>0</v>
      </c>
      <c r="H213" s="9"/>
      <c r="I213" s="9"/>
      <c r="J213" s="9">
        <v>0</v>
      </c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169">
        <f t="shared" si="3"/>
        <v>1</v>
      </c>
    </row>
    <row r="214" spans="1:51" s="3" customFormat="1" ht="34.200000000000003" customHeight="1">
      <c r="A214" s="13">
        <v>210</v>
      </c>
      <c r="B214" s="104" t="s">
        <v>275</v>
      </c>
      <c r="C214" s="104">
        <v>1979</v>
      </c>
      <c r="D214" s="104"/>
      <c r="E214" s="104" t="s">
        <v>276</v>
      </c>
      <c r="F214" s="32">
        <v>0</v>
      </c>
      <c r="G214" s="58">
        <v>0</v>
      </c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142"/>
      <c r="AL214" s="142"/>
      <c r="AM214" s="142"/>
      <c r="AN214" s="142">
        <v>0</v>
      </c>
      <c r="AO214" s="142"/>
      <c r="AP214" s="142"/>
      <c r="AQ214" s="142"/>
      <c r="AR214" s="142"/>
      <c r="AS214" s="142"/>
      <c r="AT214" s="142"/>
      <c r="AU214" s="142"/>
      <c r="AV214" s="142"/>
      <c r="AW214" s="142"/>
      <c r="AX214" s="142"/>
      <c r="AY214" s="147">
        <f t="shared" si="3"/>
        <v>1</v>
      </c>
    </row>
    <row r="215" spans="1:51" s="3" customFormat="1" ht="34.200000000000003" customHeight="1">
      <c r="A215" s="13">
        <v>211</v>
      </c>
      <c r="B215" s="104" t="s">
        <v>967</v>
      </c>
      <c r="C215" s="104">
        <v>1978</v>
      </c>
      <c r="D215" s="104"/>
      <c r="E215" s="104" t="s">
        <v>968</v>
      </c>
      <c r="F215" s="32">
        <v>0</v>
      </c>
      <c r="G215" s="58">
        <v>0</v>
      </c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142"/>
      <c r="AL215" s="142">
        <v>0</v>
      </c>
      <c r="AM215" s="142"/>
      <c r="AN215" s="142"/>
      <c r="AO215" s="142"/>
      <c r="AP215" s="142"/>
      <c r="AQ215" s="142"/>
      <c r="AR215" s="142"/>
      <c r="AS215" s="142"/>
      <c r="AT215" s="142"/>
      <c r="AU215" s="142"/>
      <c r="AV215" s="142"/>
      <c r="AW215" s="142"/>
      <c r="AX215" s="142"/>
      <c r="AY215" s="147">
        <f t="shared" si="3"/>
        <v>1</v>
      </c>
    </row>
  </sheetData>
  <sortState ref="B5:AY215">
    <sortCondition descending="1" ref="G5:G215"/>
    <sortCondition ref="D5:D215"/>
    <sortCondition ref="B5:B215"/>
  </sortState>
  <mergeCells count="2">
    <mergeCell ref="A1:AX1"/>
    <mergeCell ref="L2:AX2"/>
  </mergeCells>
  <pageMargins left="0.7" right="0.7" top="0.75" bottom="0.75" header="0.51180555555555496" footer="0.51180555555555496"/>
  <pageSetup paperSize="9" scale="13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152"/>
  <sheetViews>
    <sheetView zoomScale="50" zoomScaleNormal="50" zoomScaleSheetLayoutView="55" zoomScalePageLayoutView="36" workbookViewId="0">
      <pane ySplit="3" topLeftCell="A4" activePane="bottomLeft" state="frozen"/>
      <selection pane="bottomLeft" activeCell="F5" sqref="F5:G152"/>
    </sheetView>
  </sheetViews>
  <sheetFormatPr defaultRowHeight="14.4"/>
  <cols>
    <col min="1" max="1" width="8.6640625" customWidth="1"/>
    <col min="2" max="2" width="36.88671875" customWidth="1"/>
    <col min="3" max="3" width="13.6640625" customWidth="1"/>
    <col min="4" max="4" width="25.88671875" customWidth="1"/>
    <col min="5" max="5" width="43.88671875" customWidth="1"/>
    <col min="6" max="6" width="14" customWidth="1"/>
    <col min="7" max="7" width="23.88671875" customWidth="1"/>
    <col min="8" max="10" width="14.109375" style="3" customWidth="1"/>
    <col min="11" max="11" width="17" style="3" customWidth="1"/>
    <col min="12" max="12" width="15.88671875" customWidth="1"/>
    <col min="13" max="13" width="15.21875" customWidth="1"/>
    <col min="14" max="14" width="17.88671875" customWidth="1"/>
    <col min="15" max="15" width="13.6640625" customWidth="1"/>
    <col min="16" max="17" width="14.109375" customWidth="1"/>
    <col min="18" max="18" width="13.6640625" customWidth="1"/>
    <col min="19" max="19" width="16.88671875" customWidth="1"/>
    <col min="20" max="20" width="20.77734375" customWidth="1"/>
    <col min="21" max="21" width="13.6640625" customWidth="1"/>
    <col min="22" max="22" width="11.44140625" customWidth="1"/>
    <col min="23" max="23" width="16" customWidth="1"/>
    <col min="24" max="24" width="18" customWidth="1"/>
    <col min="25" max="25" width="13" customWidth="1"/>
    <col min="26" max="26" width="10.44140625" customWidth="1"/>
    <col min="27" max="27" width="13.6640625" customWidth="1"/>
    <col min="28" max="28" width="17.33203125" customWidth="1"/>
    <col min="29" max="29" width="13.88671875" customWidth="1"/>
    <col min="30" max="30" width="19.77734375" customWidth="1"/>
    <col min="31" max="31" width="14.44140625" customWidth="1"/>
    <col min="32" max="32" width="19.77734375" customWidth="1"/>
    <col min="33" max="33" width="15.109375" customWidth="1"/>
    <col min="34" max="34" width="12.44140625" customWidth="1"/>
    <col min="35" max="35" width="14.77734375" customWidth="1"/>
    <col min="36" max="36" width="20.109375" customWidth="1"/>
    <col min="37" max="37" width="12.44140625" customWidth="1"/>
    <col min="38" max="38" width="15.88671875" customWidth="1"/>
    <col min="39" max="39" width="11.44140625" customWidth="1"/>
    <col min="40" max="40" width="14" customWidth="1"/>
    <col min="41" max="41" width="19.77734375" customWidth="1"/>
    <col min="42" max="42" width="17.109375" customWidth="1"/>
    <col min="43" max="43" width="14.88671875" customWidth="1"/>
    <col min="44" max="44" width="16.33203125" customWidth="1"/>
    <col min="45" max="45" width="15.88671875" customWidth="1"/>
    <col min="46" max="46" width="16" customWidth="1"/>
    <col min="47" max="47" width="13.6640625" customWidth="1"/>
    <col min="48" max="48" width="19" customWidth="1"/>
    <col min="49" max="49" width="20.21875" customWidth="1"/>
    <col min="50" max="50" width="11.5546875" customWidth="1"/>
    <col min="51" max="51" width="11.109375" customWidth="1"/>
    <col min="52" max="1040" width="8.6640625" customWidth="1"/>
  </cols>
  <sheetData>
    <row r="1" spans="1:51" ht="34.799999999999997">
      <c r="A1" s="195" t="s">
        <v>42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</row>
    <row r="2" spans="1:51" ht="29.25" customHeight="1">
      <c r="A2" s="33"/>
      <c r="B2" s="33"/>
      <c r="C2" s="33"/>
      <c r="D2" s="33"/>
      <c r="E2" s="33"/>
      <c r="F2" s="33"/>
      <c r="G2" s="33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7"/>
    </row>
    <row r="3" spans="1:51" s="69" customFormat="1" ht="70.8" customHeight="1">
      <c r="A3" s="75" t="s">
        <v>2</v>
      </c>
      <c r="B3" s="77" t="s">
        <v>3</v>
      </c>
      <c r="C3" s="75" t="s">
        <v>4</v>
      </c>
      <c r="D3" s="76" t="s">
        <v>5</v>
      </c>
      <c r="E3" s="76" t="s">
        <v>6</v>
      </c>
      <c r="F3" s="75" t="s">
        <v>57</v>
      </c>
      <c r="G3" s="75" t="s">
        <v>122</v>
      </c>
      <c r="H3" s="75" t="s">
        <v>1707</v>
      </c>
      <c r="I3" s="75" t="s">
        <v>1706</v>
      </c>
      <c r="J3" s="75" t="s">
        <v>1705</v>
      </c>
      <c r="K3" s="75" t="s">
        <v>1704</v>
      </c>
      <c r="L3" s="75" t="s">
        <v>1703</v>
      </c>
      <c r="M3" s="75" t="s">
        <v>1702</v>
      </c>
      <c r="N3" s="75" t="s">
        <v>1701</v>
      </c>
      <c r="O3" s="75" t="s">
        <v>1700</v>
      </c>
      <c r="P3" s="75" t="s">
        <v>1585</v>
      </c>
      <c r="Q3" s="75" t="s">
        <v>1584</v>
      </c>
      <c r="R3" s="75" t="s">
        <v>1583</v>
      </c>
      <c r="S3" s="75" t="s">
        <v>1582</v>
      </c>
      <c r="T3" s="75" t="s">
        <v>1581</v>
      </c>
      <c r="U3" s="75" t="s">
        <v>1580</v>
      </c>
      <c r="V3" s="75" t="s">
        <v>1579</v>
      </c>
      <c r="W3" s="75" t="s">
        <v>1505</v>
      </c>
      <c r="X3" s="75" t="s">
        <v>1504</v>
      </c>
      <c r="Y3" s="75" t="s">
        <v>1503</v>
      </c>
      <c r="Z3" s="75" t="s">
        <v>1502</v>
      </c>
      <c r="AA3" s="75" t="s">
        <v>1438</v>
      </c>
      <c r="AB3" s="75" t="s">
        <v>1437</v>
      </c>
      <c r="AC3" s="75" t="s">
        <v>1436</v>
      </c>
      <c r="AD3" s="75" t="s">
        <v>1090</v>
      </c>
      <c r="AE3" s="75" t="s">
        <v>1089</v>
      </c>
      <c r="AF3" s="75" t="s">
        <v>954</v>
      </c>
      <c r="AG3" s="75" t="s">
        <v>953</v>
      </c>
      <c r="AH3" s="75" t="s">
        <v>952</v>
      </c>
      <c r="AI3" s="75" t="s">
        <v>951</v>
      </c>
      <c r="AJ3" s="75" t="s">
        <v>950</v>
      </c>
      <c r="AK3" s="75" t="s">
        <v>675</v>
      </c>
      <c r="AL3" s="75" t="s">
        <v>674</v>
      </c>
      <c r="AM3" s="75" t="s">
        <v>673</v>
      </c>
      <c r="AN3" s="75" t="s">
        <v>234</v>
      </c>
      <c r="AO3" s="75" t="s">
        <v>233</v>
      </c>
      <c r="AP3" s="75" t="s">
        <v>232</v>
      </c>
      <c r="AQ3" s="75" t="s">
        <v>231</v>
      </c>
      <c r="AR3" s="75" t="s">
        <v>230</v>
      </c>
      <c r="AS3" s="75" t="s">
        <v>229</v>
      </c>
      <c r="AT3" s="75" t="s">
        <v>228</v>
      </c>
      <c r="AU3" s="75" t="s">
        <v>447</v>
      </c>
      <c r="AV3" s="75" t="s">
        <v>227</v>
      </c>
      <c r="AW3" s="75" t="s">
        <v>11</v>
      </c>
      <c r="AX3" s="75" t="s">
        <v>226</v>
      </c>
      <c r="AY3" s="75" t="s">
        <v>222</v>
      </c>
    </row>
    <row r="4" spans="1:5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</row>
    <row r="5" spans="1:51" ht="39.75" customHeight="1">
      <c r="A5" s="13">
        <v>1</v>
      </c>
      <c r="B5" s="104" t="s">
        <v>181</v>
      </c>
      <c r="C5" s="104">
        <v>1971</v>
      </c>
      <c r="D5" s="104">
        <v>10006334080</v>
      </c>
      <c r="E5" s="104" t="s">
        <v>34</v>
      </c>
      <c r="F5" s="34">
        <v>7670</v>
      </c>
      <c r="G5" s="34">
        <v>5550</v>
      </c>
      <c r="H5" s="9"/>
      <c r="I5" s="9"/>
      <c r="J5" s="9"/>
      <c r="K5" s="9">
        <v>700</v>
      </c>
      <c r="L5" s="9"/>
      <c r="M5" s="9"/>
      <c r="N5" s="9"/>
      <c r="O5" s="9"/>
      <c r="P5" s="9"/>
      <c r="Q5" s="9"/>
      <c r="R5" s="9">
        <v>700</v>
      </c>
      <c r="S5" s="9">
        <v>550</v>
      </c>
      <c r="T5" s="9">
        <v>600</v>
      </c>
      <c r="U5" s="9"/>
      <c r="V5" s="9"/>
      <c r="W5" s="9"/>
      <c r="X5" s="9"/>
      <c r="Y5" s="9">
        <v>500</v>
      </c>
      <c r="Z5" s="9">
        <v>500</v>
      </c>
      <c r="AA5" s="9"/>
      <c r="AB5" s="9">
        <v>300</v>
      </c>
      <c r="AC5" s="9">
        <v>500</v>
      </c>
      <c r="AD5" s="9">
        <v>500</v>
      </c>
      <c r="AE5" s="9"/>
      <c r="AF5" s="9"/>
      <c r="AG5" s="9"/>
      <c r="AH5" s="9">
        <v>320</v>
      </c>
      <c r="AI5" s="9"/>
      <c r="AJ5" s="9">
        <v>300</v>
      </c>
      <c r="AK5" s="9"/>
      <c r="AL5" s="9"/>
      <c r="AM5" s="9">
        <v>500</v>
      </c>
      <c r="AN5" s="9">
        <v>500</v>
      </c>
      <c r="AO5" s="9"/>
      <c r="AP5" s="9">
        <v>500</v>
      </c>
      <c r="AQ5" s="9"/>
      <c r="AR5" s="9"/>
      <c r="AS5" s="9"/>
      <c r="AT5" s="9"/>
      <c r="AU5" s="9">
        <v>400</v>
      </c>
      <c r="AV5" s="9">
        <v>300</v>
      </c>
      <c r="AW5" s="9"/>
      <c r="AX5" s="9"/>
      <c r="AY5" s="149">
        <f t="shared" ref="AY5:AY36" si="0">COUNTA(H5:AX5)</f>
        <v>16</v>
      </c>
    </row>
    <row r="6" spans="1:51" ht="39.75" customHeight="1">
      <c r="A6" s="13">
        <v>2</v>
      </c>
      <c r="B6" s="104" t="s">
        <v>1124</v>
      </c>
      <c r="C6" s="104">
        <v>1973</v>
      </c>
      <c r="D6" s="104" t="s">
        <v>1360</v>
      </c>
      <c r="E6" s="104" t="s">
        <v>19</v>
      </c>
      <c r="F6" s="34">
        <v>5350</v>
      </c>
      <c r="G6" s="34">
        <v>4950</v>
      </c>
      <c r="H6" s="9">
        <v>400</v>
      </c>
      <c r="I6" s="9"/>
      <c r="J6" s="9"/>
      <c r="K6" s="9">
        <v>600</v>
      </c>
      <c r="L6" s="9">
        <v>500</v>
      </c>
      <c r="M6" s="9">
        <v>500</v>
      </c>
      <c r="N6" s="9"/>
      <c r="O6" s="9"/>
      <c r="P6" s="9">
        <v>500</v>
      </c>
      <c r="Q6" s="9">
        <v>500</v>
      </c>
      <c r="R6" s="9"/>
      <c r="S6" s="9">
        <v>550</v>
      </c>
      <c r="T6" s="9">
        <v>400</v>
      </c>
      <c r="U6" s="9"/>
      <c r="V6" s="9"/>
      <c r="W6" s="9"/>
      <c r="X6" s="9"/>
      <c r="Y6" s="9"/>
      <c r="Z6" s="9"/>
      <c r="AA6" s="9">
        <v>500</v>
      </c>
      <c r="AB6" s="9"/>
      <c r="AC6" s="9"/>
      <c r="AD6" s="9">
        <v>400</v>
      </c>
      <c r="AE6" s="9"/>
      <c r="AF6" s="9">
        <v>500</v>
      </c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149">
        <f t="shared" si="0"/>
        <v>11</v>
      </c>
    </row>
    <row r="7" spans="1:51" ht="39.75" customHeight="1">
      <c r="A7" s="13">
        <v>3</v>
      </c>
      <c r="B7" s="104" t="s">
        <v>174</v>
      </c>
      <c r="C7" s="104">
        <v>1974</v>
      </c>
      <c r="D7" s="104">
        <v>10053888736</v>
      </c>
      <c r="E7" s="104" t="s">
        <v>282</v>
      </c>
      <c r="F7" s="34">
        <v>6250</v>
      </c>
      <c r="G7" s="34">
        <v>4530</v>
      </c>
      <c r="H7" s="9">
        <v>500</v>
      </c>
      <c r="I7" s="9">
        <v>320</v>
      </c>
      <c r="J7" s="9"/>
      <c r="K7" s="9">
        <v>420</v>
      </c>
      <c r="L7" s="9"/>
      <c r="M7" s="9"/>
      <c r="N7" s="9"/>
      <c r="O7" s="9"/>
      <c r="P7" s="9">
        <v>400</v>
      </c>
      <c r="Q7" s="9">
        <v>400</v>
      </c>
      <c r="R7" s="9">
        <v>600</v>
      </c>
      <c r="S7" s="9">
        <v>450</v>
      </c>
      <c r="T7" s="9">
        <v>460</v>
      </c>
      <c r="U7" s="9"/>
      <c r="V7" s="9"/>
      <c r="W7" s="9"/>
      <c r="X7" s="9"/>
      <c r="Y7" s="9"/>
      <c r="Z7" s="9"/>
      <c r="AA7" s="9"/>
      <c r="AB7" s="9"/>
      <c r="AC7" s="9"/>
      <c r="AD7" s="9">
        <v>290</v>
      </c>
      <c r="AE7" s="9"/>
      <c r="AF7" s="9">
        <v>320</v>
      </c>
      <c r="AG7" s="9"/>
      <c r="AH7" s="9"/>
      <c r="AI7" s="9"/>
      <c r="AJ7" s="9">
        <v>200</v>
      </c>
      <c r="AK7" s="9"/>
      <c r="AL7" s="9"/>
      <c r="AM7" s="9">
        <v>400</v>
      </c>
      <c r="AN7" s="9">
        <v>320</v>
      </c>
      <c r="AO7" s="9"/>
      <c r="AP7" s="9"/>
      <c r="AQ7" s="9">
        <v>150</v>
      </c>
      <c r="AR7" s="9">
        <v>400</v>
      </c>
      <c r="AS7" s="9">
        <v>500</v>
      </c>
      <c r="AT7" s="9">
        <v>120</v>
      </c>
      <c r="AU7" s="9"/>
      <c r="AV7" s="9"/>
      <c r="AW7" s="9"/>
      <c r="AX7" s="9"/>
      <c r="AY7" s="149">
        <f t="shared" si="0"/>
        <v>17</v>
      </c>
    </row>
    <row r="8" spans="1:51" ht="39.75" customHeight="1">
      <c r="A8" s="13">
        <v>4</v>
      </c>
      <c r="B8" s="104" t="s">
        <v>185</v>
      </c>
      <c r="C8" s="104">
        <v>1973</v>
      </c>
      <c r="D8" s="104">
        <v>10059366206</v>
      </c>
      <c r="E8" s="104" t="s">
        <v>285</v>
      </c>
      <c r="F8" s="34">
        <v>5040</v>
      </c>
      <c r="G8" s="34">
        <v>4440</v>
      </c>
      <c r="H8" s="9"/>
      <c r="I8" s="9"/>
      <c r="J8" s="9"/>
      <c r="K8" s="9">
        <v>460</v>
      </c>
      <c r="L8" s="9"/>
      <c r="M8" s="9"/>
      <c r="N8" s="9"/>
      <c r="O8" s="9"/>
      <c r="P8" s="9"/>
      <c r="Q8" s="9"/>
      <c r="R8" s="9">
        <v>600</v>
      </c>
      <c r="S8" s="9">
        <v>600</v>
      </c>
      <c r="T8" s="9">
        <v>440</v>
      </c>
      <c r="U8" s="9">
        <v>500</v>
      </c>
      <c r="V8" s="9"/>
      <c r="W8" s="9"/>
      <c r="X8" s="9"/>
      <c r="Y8" s="9"/>
      <c r="Z8" s="9"/>
      <c r="AA8" s="9"/>
      <c r="AB8" s="9"/>
      <c r="AC8" s="9"/>
      <c r="AD8" s="9">
        <v>440</v>
      </c>
      <c r="AE8" s="9"/>
      <c r="AF8" s="9"/>
      <c r="AG8" s="9"/>
      <c r="AH8" s="9">
        <v>500</v>
      </c>
      <c r="AI8" s="9">
        <v>400</v>
      </c>
      <c r="AJ8" s="9"/>
      <c r="AK8" s="9"/>
      <c r="AL8" s="9"/>
      <c r="AM8" s="9"/>
      <c r="AN8" s="9">
        <v>160</v>
      </c>
      <c r="AO8" s="9"/>
      <c r="AP8" s="9"/>
      <c r="AQ8" s="9">
        <v>250</v>
      </c>
      <c r="AR8" s="9">
        <v>220</v>
      </c>
      <c r="AS8" s="9">
        <v>220</v>
      </c>
      <c r="AT8" s="9">
        <v>250</v>
      </c>
      <c r="AU8" s="9"/>
      <c r="AV8" s="9"/>
      <c r="AW8" s="9"/>
      <c r="AX8" s="9"/>
      <c r="AY8" s="149">
        <f t="shared" si="0"/>
        <v>13</v>
      </c>
    </row>
    <row r="9" spans="1:51" ht="39.75" customHeight="1">
      <c r="A9" s="13">
        <v>5</v>
      </c>
      <c r="B9" s="104" t="s">
        <v>587</v>
      </c>
      <c r="C9" s="104">
        <v>1974</v>
      </c>
      <c r="D9" s="104">
        <v>10060081780</v>
      </c>
      <c r="E9" s="104" t="s">
        <v>588</v>
      </c>
      <c r="F9" s="34">
        <v>3440</v>
      </c>
      <c r="G9" s="34">
        <v>3240</v>
      </c>
      <c r="H9" s="9">
        <v>200</v>
      </c>
      <c r="I9" s="9">
        <v>400</v>
      </c>
      <c r="J9" s="9"/>
      <c r="K9" s="9"/>
      <c r="L9" s="9"/>
      <c r="M9" s="9">
        <v>220</v>
      </c>
      <c r="N9" s="9">
        <v>220</v>
      </c>
      <c r="O9" s="9">
        <v>320</v>
      </c>
      <c r="P9" s="9"/>
      <c r="Q9" s="9"/>
      <c r="R9" s="9"/>
      <c r="S9" s="9"/>
      <c r="T9" s="9">
        <v>340</v>
      </c>
      <c r="U9" s="9"/>
      <c r="V9" s="9"/>
      <c r="W9" s="9">
        <v>400</v>
      </c>
      <c r="X9" s="9"/>
      <c r="Y9" s="9"/>
      <c r="Z9" s="9"/>
      <c r="AA9" s="9"/>
      <c r="AB9" s="9"/>
      <c r="AC9" s="9"/>
      <c r="AD9" s="9">
        <v>300</v>
      </c>
      <c r="AE9" s="9"/>
      <c r="AF9" s="9"/>
      <c r="AG9" s="9">
        <v>320</v>
      </c>
      <c r="AH9" s="9"/>
      <c r="AI9" s="9"/>
      <c r="AJ9" s="9"/>
      <c r="AK9" s="9"/>
      <c r="AL9" s="9">
        <v>500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>
        <v>220</v>
      </c>
      <c r="AX9" s="9"/>
      <c r="AY9" s="149">
        <f t="shared" si="0"/>
        <v>11</v>
      </c>
    </row>
    <row r="10" spans="1:51" ht="39.75" customHeight="1">
      <c r="A10" s="13">
        <v>6</v>
      </c>
      <c r="B10" s="104" t="s">
        <v>87</v>
      </c>
      <c r="C10" s="104">
        <v>1970</v>
      </c>
      <c r="D10" s="104">
        <v>10081548284</v>
      </c>
      <c r="E10" s="104"/>
      <c r="F10" s="34">
        <v>4032</v>
      </c>
      <c r="G10" s="34">
        <v>3230</v>
      </c>
      <c r="H10" s="9"/>
      <c r="I10" s="9"/>
      <c r="J10" s="9"/>
      <c r="K10" s="9"/>
      <c r="L10" s="9"/>
      <c r="M10" s="9">
        <v>260</v>
      </c>
      <c r="N10" s="9">
        <v>400</v>
      </c>
      <c r="O10" s="9">
        <v>220</v>
      </c>
      <c r="P10" s="9">
        <v>320</v>
      </c>
      <c r="Q10" s="9">
        <v>260</v>
      </c>
      <c r="R10" s="9"/>
      <c r="S10" s="9">
        <v>510</v>
      </c>
      <c r="T10" s="9">
        <v>300</v>
      </c>
      <c r="U10" s="9" t="s">
        <v>23</v>
      </c>
      <c r="V10" s="9">
        <v>500</v>
      </c>
      <c r="W10" s="9">
        <v>160</v>
      </c>
      <c r="X10" s="9" t="s">
        <v>23</v>
      </c>
      <c r="Y10" s="9"/>
      <c r="Z10" s="9"/>
      <c r="AA10" s="9">
        <v>260</v>
      </c>
      <c r="AB10" s="9"/>
      <c r="AC10" s="9"/>
      <c r="AD10" s="9"/>
      <c r="AE10" s="9"/>
      <c r="AF10" s="9">
        <v>200</v>
      </c>
      <c r="AG10" s="9">
        <v>120</v>
      </c>
      <c r="AH10" s="9"/>
      <c r="AI10" s="9"/>
      <c r="AJ10" s="9"/>
      <c r="AK10" s="9"/>
      <c r="AL10" s="9"/>
      <c r="AM10" s="9"/>
      <c r="AN10" s="9">
        <v>82</v>
      </c>
      <c r="AO10" s="9">
        <v>180</v>
      </c>
      <c r="AP10" s="9">
        <v>120</v>
      </c>
      <c r="AQ10" s="9"/>
      <c r="AR10" s="9"/>
      <c r="AS10" s="9"/>
      <c r="AT10" s="9"/>
      <c r="AU10" s="9"/>
      <c r="AV10" s="9"/>
      <c r="AW10" s="9"/>
      <c r="AX10" s="9">
        <v>140</v>
      </c>
      <c r="AY10" s="149">
        <f t="shared" si="0"/>
        <v>18</v>
      </c>
    </row>
    <row r="11" spans="1:51" ht="39.75" customHeight="1">
      <c r="A11" s="13">
        <v>7</v>
      </c>
      <c r="B11" s="104" t="s">
        <v>487</v>
      </c>
      <c r="C11" s="104">
        <v>1971</v>
      </c>
      <c r="D11" s="104">
        <v>10078896245</v>
      </c>
      <c r="E11" s="104" t="s">
        <v>488</v>
      </c>
      <c r="F11" s="34">
        <v>4360</v>
      </c>
      <c r="G11" s="34">
        <v>3160</v>
      </c>
      <c r="H11" s="9">
        <v>160</v>
      </c>
      <c r="I11" s="9">
        <v>260</v>
      </c>
      <c r="J11" s="9"/>
      <c r="K11" s="9">
        <v>270</v>
      </c>
      <c r="L11" s="9"/>
      <c r="M11" s="9"/>
      <c r="N11" s="9"/>
      <c r="O11" s="9"/>
      <c r="P11" s="9"/>
      <c r="Q11" s="9"/>
      <c r="R11" s="9"/>
      <c r="S11" s="9">
        <v>430</v>
      </c>
      <c r="T11" s="9">
        <v>260</v>
      </c>
      <c r="U11" s="9"/>
      <c r="V11" s="9">
        <v>260</v>
      </c>
      <c r="W11" s="9">
        <v>320</v>
      </c>
      <c r="X11" s="9">
        <v>260</v>
      </c>
      <c r="Y11" s="9">
        <v>400</v>
      </c>
      <c r="Z11" s="9">
        <v>320</v>
      </c>
      <c r="AA11" s="9">
        <v>320</v>
      </c>
      <c r="AB11" s="9"/>
      <c r="AC11" s="9"/>
      <c r="AD11" s="9">
        <v>200</v>
      </c>
      <c r="AE11" s="9"/>
      <c r="AF11" s="9" t="s">
        <v>23</v>
      </c>
      <c r="AG11" s="9"/>
      <c r="AH11" s="9"/>
      <c r="AI11" s="9"/>
      <c r="AJ11" s="9"/>
      <c r="AK11" s="9"/>
      <c r="AL11" s="9">
        <v>320</v>
      </c>
      <c r="AM11" s="9"/>
      <c r="AN11" s="9"/>
      <c r="AO11" s="9"/>
      <c r="AP11" s="9">
        <v>220</v>
      </c>
      <c r="AQ11" s="9"/>
      <c r="AR11" s="9"/>
      <c r="AS11" s="9"/>
      <c r="AT11" s="9"/>
      <c r="AU11" s="9">
        <v>180</v>
      </c>
      <c r="AV11" s="9"/>
      <c r="AW11" s="9">
        <v>180</v>
      </c>
      <c r="AX11" s="9"/>
      <c r="AY11" s="149">
        <f t="shared" si="0"/>
        <v>17</v>
      </c>
    </row>
    <row r="12" spans="1:51" ht="39.75" customHeight="1">
      <c r="A12" s="13">
        <v>8</v>
      </c>
      <c r="B12" s="104" t="s">
        <v>187</v>
      </c>
      <c r="C12" s="104">
        <v>1973</v>
      </c>
      <c r="D12" s="104">
        <v>10059137850</v>
      </c>
      <c r="E12" s="104" t="s">
        <v>238</v>
      </c>
      <c r="F12" s="34">
        <v>4100</v>
      </c>
      <c r="G12" s="34">
        <v>3060</v>
      </c>
      <c r="H12" s="9"/>
      <c r="I12" s="9"/>
      <c r="J12" s="9"/>
      <c r="K12" s="9"/>
      <c r="L12" s="9">
        <v>200</v>
      </c>
      <c r="M12" s="9" t="s">
        <v>23</v>
      </c>
      <c r="N12" s="9"/>
      <c r="O12" s="9">
        <v>160</v>
      </c>
      <c r="P12" s="9"/>
      <c r="Q12" s="9">
        <v>320</v>
      </c>
      <c r="R12" s="9"/>
      <c r="S12" s="9"/>
      <c r="T12" s="9"/>
      <c r="U12" s="9">
        <v>320</v>
      </c>
      <c r="V12" s="9">
        <v>320</v>
      </c>
      <c r="W12" s="9">
        <v>260</v>
      </c>
      <c r="X12" s="9">
        <v>500</v>
      </c>
      <c r="Y12" s="9">
        <v>260</v>
      </c>
      <c r="Z12" s="9"/>
      <c r="AA12" s="9">
        <v>200</v>
      </c>
      <c r="AB12" s="9"/>
      <c r="AC12" s="9"/>
      <c r="AD12" s="9"/>
      <c r="AE12" s="9"/>
      <c r="AF12" s="9">
        <v>260</v>
      </c>
      <c r="AG12" s="9"/>
      <c r="AH12" s="9" t="s">
        <v>23</v>
      </c>
      <c r="AI12" s="9" t="s">
        <v>23</v>
      </c>
      <c r="AJ12" s="9"/>
      <c r="AK12" s="9"/>
      <c r="AL12" s="9">
        <v>400</v>
      </c>
      <c r="AM12" s="9"/>
      <c r="AN12" s="9">
        <v>180</v>
      </c>
      <c r="AO12" s="9">
        <v>160</v>
      </c>
      <c r="AP12" s="9">
        <v>200</v>
      </c>
      <c r="AQ12" s="9"/>
      <c r="AR12" s="9"/>
      <c r="AS12" s="9"/>
      <c r="AT12" s="9"/>
      <c r="AU12" s="9">
        <v>220</v>
      </c>
      <c r="AV12" s="9"/>
      <c r="AW12" s="9">
        <v>140</v>
      </c>
      <c r="AX12" s="9"/>
      <c r="AY12" s="149">
        <f t="shared" si="0"/>
        <v>19</v>
      </c>
    </row>
    <row r="13" spans="1:51" ht="39.75" customHeight="1">
      <c r="A13" s="13">
        <v>9</v>
      </c>
      <c r="B13" s="104" t="s">
        <v>1351</v>
      </c>
      <c r="C13" s="104" t="s">
        <v>1349</v>
      </c>
      <c r="D13" s="104" t="s">
        <v>1352</v>
      </c>
      <c r="E13" s="104" t="s">
        <v>34</v>
      </c>
      <c r="F13" s="34">
        <v>2800</v>
      </c>
      <c r="G13" s="34">
        <v>2800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700</v>
      </c>
      <c r="S13" s="9">
        <v>700</v>
      </c>
      <c r="T13" s="9">
        <v>700</v>
      </c>
      <c r="U13" s="9"/>
      <c r="V13" s="9"/>
      <c r="W13" s="9"/>
      <c r="X13" s="9"/>
      <c r="Y13" s="9"/>
      <c r="Z13" s="9"/>
      <c r="AA13" s="9"/>
      <c r="AB13" s="9"/>
      <c r="AC13" s="9"/>
      <c r="AD13" s="9">
        <v>700</v>
      </c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49">
        <f t="shared" si="0"/>
        <v>4</v>
      </c>
    </row>
    <row r="14" spans="1:51" ht="39.75" customHeight="1">
      <c r="A14" s="13">
        <v>10</v>
      </c>
      <c r="B14" s="104" t="s">
        <v>400</v>
      </c>
      <c r="C14" s="104">
        <v>1970</v>
      </c>
      <c r="D14" s="104">
        <v>10053887928</v>
      </c>
      <c r="E14" s="104" t="s">
        <v>19</v>
      </c>
      <c r="F14" s="34">
        <v>2800</v>
      </c>
      <c r="G14" s="34">
        <v>2720</v>
      </c>
      <c r="H14" s="9">
        <v>140</v>
      </c>
      <c r="I14" s="9"/>
      <c r="J14" s="9"/>
      <c r="K14" s="9"/>
      <c r="L14" s="9"/>
      <c r="M14" s="9"/>
      <c r="N14" s="9"/>
      <c r="O14" s="9"/>
      <c r="P14" s="9">
        <v>180</v>
      </c>
      <c r="Q14" s="9">
        <v>200</v>
      </c>
      <c r="R14" s="9">
        <v>480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>
        <v>150</v>
      </c>
      <c r="AE14" s="9">
        <v>500</v>
      </c>
      <c r="AF14" s="9"/>
      <c r="AG14" s="9"/>
      <c r="AH14" s="9"/>
      <c r="AI14" s="9"/>
      <c r="AJ14" s="9"/>
      <c r="AK14" s="9">
        <v>400</v>
      </c>
      <c r="AL14" s="9"/>
      <c r="AM14" s="9"/>
      <c r="AN14" s="9"/>
      <c r="AO14" s="9"/>
      <c r="AP14" s="9"/>
      <c r="AQ14" s="9">
        <v>90</v>
      </c>
      <c r="AR14" s="9">
        <v>260</v>
      </c>
      <c r="AS14" s="9">
        <v>320</v>
      </c>
      <c r="AT14" s="9">
        <v>80</v>
      </c>
      <c r="AU14" s="9"/>
      <c r="AV14" s="9"/>
      <c r="AW14" s="9"/>
      <c r="AX14" s="9"/>
      <c r="AY14" s="149">
        <f t="shared" si="0"/>
        <v>11</v>
      </c>
    </row>
    <row r="15" spans="1:51" ht="39.75" customHeight="1">
      <c r="A15" s="13">
        <v>11</v>
      </c>
      <c r="B15" s="104" t="s">
        <v>183</v>
      </c>
      <c r="C15" s="104">
        <v>1970</v>
      </c>
      <c r="D15" s="104">
        <v>10060889510</v>
      </c>
      <c r="E15" s="104" t="s">
        <v>265</v>
      </c>
      <c r="F15" s="34">
        <v>3420</v>
      </c>
      <c r="G15" s="34">
        <v>2620</v>
      </c>
      <c r="H15" s="9"/>
      <c r="I15" s="9"/>
      <c r="J15" s="9"/>
      <c r="K15" s="9"/>
      <c r="L15" s="9"/>
      <c r="M15" s="9">
        <v>200</v>
      </c>
      <c r="N15" s="9">
        <v>260</v>
      </c>
      <c r="O15" s="9"/>
      <c r="P15" s="9">
        <v>260</v>
      </c>
      <c r="Q15" s="9" t="s">
        <v>23</v>
      </c>
      <c r="R15" s="9"/>
      <c r="S15" s="9"/>
      <c r="T15" s="9"/>
      <c r="U15" s="9">
        <v>220</v>
      </c>
      <c r="V15" s="9">
        <v>220</v>
      </c>
      <c r="W15" s="9"/>
      <c r="X15" s="9"/>
      <c r="Y15" s="9"/>
      <c r="Z15" s="9"/>
      <c r="AA15" s="9">
        <v>220</v>
      </c>
      <c r="AB15" s="9"/>
      <c r="AC15" s="9"/>
      <c r="AD15" s="9"/>
      <c r="AE15" s="9"/>
      <c r="AF15" s="9">
        <v>100</v>
      </c>
      <c r="AG15" s="9">
        <v>260</v>
      </c>
      <c r="AH15" s="9">
        <v>400</v>
      </c>
      <c r="AI15" s="9">
        <v>320</v>
      </c>
      <c r="AJ15" s="9"/>
      <c r="AK15" s="9"/>
      <c r="AL15" s="9">
        <v>260</v>
      </c>
      <c r="AM15" s="9"/>
      <c r="AN15" s="9">
        <v>200</v>
      </c>
      <c r="AO15" s="9">
        <v>0</v>
      </c>
      <c r="AP15" s="9">
        <v>160</v>
      </c>
      <c r="AQ15" s="9"/>
      <c r="AR15" s="9"/>
      <c r="AS15" s="9"/>
      <c r="AT15" s="9"/>
      <c r="AU15" s="9">
        <v>140</v>
      </c>
      <c r="AV15" s="9"/>
      <c r="AW15" s="9">
        <v>0</v>
      </c>
      <c r="AX15" s="9">
        <v>200</v>
      </c>
      <c r="AY15" s="149">
        <f t="shared" si="0"/>
        <v>18</v>
      </c>
    </row>
    <row r="16" spans="1:51" ht="39.75" customHeight="1">
      <c r="A16" s="13">
        <v>12</v>
      </c>
      <c r="B16" s="104" t="s">
        <v>182</v>
      </c>
      <c r="C16" s="104">
        <v>1970</v>
      </c>
      <c r="D16" s="104" t="s">
        <v>331</v>
      </c>
      <c r="E16" s="104" t="s">
        <v>28</v>
      </c>
      <c r="F16" s="34">
        <v>3100</v>
      </c>
      <c r="G16" s="34">
        <v>2530</v>
      </c>
      <c r="H16" s="9"/>
      <c r="I16" s="9"/>
      <c r="J16" s="9"/>
      <c r="K16" s="9"/>
      <c r="L16" s="9">
        <v>220</v>
      </c>
      <c r="M16" s="9"/>
      <c r="N16" s="9">
        <v>160</v>
      </c>
      <c r="O16" s="9"/>
      <c r="P16" s="9">
        <v>140</v>
      </c>
      <c r="Q16" s="9"/>
      <c r="R16" s="9"/>
      <c r="S16" s="9">
        <v>410</v>
      </c>
      <c r="T16" s="9"/>
      <c r="U16" s="9">
        <v>260</v>
      </c>
      <c r="V16" s="9"/>
      <c r="W16" s="9">
        <v>200</v>
      </c>
      <c r="X16" s="9"/>
      <c r="Y16" s="9"/>
      <c r="Z16" s="9"/>
      <c r="AA16" s="9">
        <v>180</v>
      </c>
      <c r="AB16" s="9"/>
      <c r="AC16" s="9"/>
      <c r="AD16" s="9"/>
      <c r="AE16" s="9"/>
      <c r="AF16" s="9">
        <v>120</v>
      </c>
      <c r="AG16" s="9"/>
      <c r="AH16" s="9">
        <v>220</v>
      </c>
      <c r="AI16" s="9">
        <v>260</v>
      </c>
      <c r="AJ16" s="9"/>
      <c r="AK16" s="9"/>
      <c r="AL16" s="9">
        <v>120</v>
      </c>
      <c r="AM16" s="9"/>
      <c r="AN16" s="9"/>
      <c r="AO16" s="9">
        <v>100</v>
      </c>
      <c r="AP16" s="9">
        <v>90</v>
      </c>
      <c r="AQ16" s="9"/>
      <c r="AR16" s="9"/>
      <c r="AS16" s="9"/>
      <c r="AT16" s="9"/>
      <c r="AU16" s="9" t="s">
        <v>16</v>
      </c>
      <c r="AV16" s="9"/>
      <c r="AW16" s="9">
        <v>400</v>
      </c>
      <c r="AX16" s="9">
        <v>220</v>
      </c>
      <c r="AY16" s="149">
        <f t="shared" si="0"/>
        <v>16</v>
      </c>
    </row>
    <row r="17" spans="1:51" ht="39.75" customHeight="1">
      <c r="A17" s="13">
        <v>13</v>
      </c>
      <c r="B17" s="104" t="s">
        <v>585</v>
      </c>
      <c r="C17" s="104">
        <v>1974</v>
      </c>
      <c r="D17" s="104">
        <v>10083212644</v>
      </c>
      <c r="E17" s="104" t="s">
        <v>25</v>
      </c>
      <c r="F17" s="34">
        <v>2450</v>
      </c>
      <c r="G17" s="34">
        <v>2450</v>
      </c>
      <c r="H17" s="9"/>
      <c r="I17" s="9"/>
      <c r="J17" s="9"/>
      <c r="K17" s="9">
        <v>300</v>
      </c>
      <c r="L17" s="9"/>
      <c r="M17" s="9"/>
      <c r="N17" s="9"/>
      <c r="O17" s="9">
        <v>400</v>
      </c>
      <c r="P17" s="9">
        <v>200</v>
      </c>
      <c r="Q17" s="9"/>
      <c r="R17" s="9"/>
      <c r="S17" s="9"/>
      <c r="T17" s="9"/>
      <c r="U17" s="9"/>
      <c r="V17" s="9">
        <v>400</v>
      </c>
      <c r="W17" s="9">
        <v>220</v>
      </c>
      <c r="X17" s="9">
        <v>400</v>
      </c>
      <c r="Y17" s="9"/>
      <c r="Z17" s="9"/>
      <c r="AA17" s="9"/>
      <c r="AB17" s="9"/>
      <c r="AC17" s="9"/>
      <c r="AD17" s="9">
        <v>210</v>
      </c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>
        <v>320</v>
      </c>
      <c r="AX17" s="9"/>
      <c r="AY17" s="149">
        <f t="shared" si="0"/>
        <v>8</v>
      </c>
    </row>
    <row r="18" spans="1:51" ht="39.75" customHeight="1">
      <c r="A18" s="13">
        <v>14</v>
      </c>
      <c r="B18" s="104" t="s">
        <v>485</v>
      </c>
      <c r="C18" s="104">
        <v>1971</v>
      </c>
      <c r="D18" s="104" t="s">
        <v>1357</v>
      </c>
      <c r="E18" s="104" t="s">
        <v>34</v>
      </c>
      <c r="F18" s="34">
        <v>2360</v>
      </c>
      <c r="G18" s="34">
        <v>2360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700</v>
      </c>
      <c r="S18" s="9">
        <v>700</v>
      </c>
      <c r="T18" s="9">
        <v>500</v>
      </c>
      <c r="U18" s="9"/>
      <c r="V18" s="9"/>
      <c r="W18" s="9"/>
      <c r="X18" s="9"/>
      <c r="Y18" s="9"/>
      <c r="Z18" s="9"/>
      <c r="AA18" s="9"/>
      <c r="AB18" s="9"/>
      <c r="AC18" s="9"/>
      <c r="AD18" s="9">
        <v>460</v>
      </c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>
        <v>0</v>
      </c>
      <c r="AV18" s="9"/>
      <c r="AW18" s="9"/>
      <c r="AX18" s="9"/>
      <c r="AY18" s="149">
        <f t="shared" si="0"/>
        <v>5</v>
      </c>
    </row>
    <row r="19" spans="1:51" ht="39.75" customHeight="1">
      <c r="A19" s="13">
        <v>15</v>
      </c>
      <c r="B19" s="104" t="s">
        <v>396</v>
      </c>
      <c r="C19" s="104">
        <v>1973</v>
      </c>
      <c r="D19" s="104">
        <v>10059883841</v>
      </c>
      <c r="E19" s="104" t="s">
        <v>19</v>
      </c>
      <c r="F19" s="34">
        <v>2245</v>
      </c>
      <c r="G19" s="34">
        <v>2245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v>450</v>
      </c>
      <c r="T19" s="9">
        <v>320</v>
      </c>
      <c r="U19" s="9"/>
      <c r="V19" s="9"/>
      <c r="W19" s="9"/>
      <c r="X19" s="9"/>
      <c r="Y19" s="9"/>
      <c r="Z19" s="9"/>
      <c r="AA19" s="9"/>
      <c r="AB19" s="9"/>
      <c r="AC19" s="9"/>
      <c r="AD19" s="9">
        <v>560</v>
      </c>
      <c r="AE19" s="9"/>
      <c r="AF19" s="9"/>
      <c r="AG19" s="9"/>
      <c r="AH19" s="9"/>
      <c r="AI19" s="9"/>
      <c r="AJ19" s="9"/>
      <c r="AK19" s="9"/>
      <c r="AL19" s="9"/>
      <c r="AM19" s="9">
        <v>200</v>
      </c>
      <c r="AN19" s="9"/>
      <c r="AO19" s="9"/>
      <c r="AP19" s="9"/>
      <c r="AQ19" s="9">
        <v>135</v>
      </c>
      <c r="AR19" s="9">
        <v>100</v>
      </c>
      <c r="AS19" s="9">
        <v>180</v>
      </c>
      <c r="AT19" s="9">
        <v>300</v>
      </c>
      <c r="AU19" s="9"/>
      <c r="AV19" s="9"/>
      <c r="AW19" s="9"/>
      <c r="AX19" s="9"/>
      <c r="AY19" s="149">
        <f t="shared" si="0"/>
        <v>8</v>
      </c>
    </row>
    <row r="20" spans="1:51" ht="39.75" customHeight="1">
      <c r="A20" s="13">
        <v>16</v>
      </c>
      <c r="B20" s="104" t="s">
        <v>90</v>
      </c>
      <c r="C20" s="104">
        <v>1970</v>
      </c>
      <c r="D20" s="104">
        <v>10059369438</v>
      </c>
      <c r="E20" s="104" t="s">
        <v>287</v>
      </c>
      <c r="F20" s="34">
        <v>2160</v>
      </c>
      <c r="G20" s="34">
        <v>2160</v>
      </c>
      <c r="H20" s="9"/>
      <c r="I20" s="9"/>
      <c r="J20" s="9"/>
      <c r="K20" s="9" t="s">
        <v>23</v>
      </c>
      <c r="L20" s="9">
        <v>400</v>
      </c>
      <c r="M20" s="9"/>
      <c r="N20" s="9"/>
      <c r="O20" s="9"/>
      <c r="P20" s="9" t="s">
        <v>16</v>
      </c>
      <c r="Q20" s="9"/>
      <c r="R20" s="9">
        <v>600</v>
      </c>
      <c r="S20" s="9">
        <v>600</v>
      </c>
      <c r="T20" s="9">
        <v>560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>
        <v>0</v>
      </c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49">
        <f t="shared" si="0"/>
        <v>7</v>
      </c>
    </row>
    <row r="21" spans="1:51" ht="39.75" customHeight="1">
      <c r="A21" s="13">
        <v>17</v>
      </c>
      <c r="B21" s="104" t="s">
        <v>184</v>
      </c>
      <c r="C21" s="104">
        <v>1973</v>
      </c>
      <c r="D21" s="104">
        <v>10059373074</v>
      </c>
      <c r="E21" s="104" t="s">
        <v>35</v>
      </c>
      <c r="F21" s="34">
        <v>2140</v>
      </c>
      <c r="G21" s="34">
        <v>2140</v>
      </c>
      <c r="H21" s="9"/>
      <c r="I21" s="9"/>
      <c r="J21" s="9"/>
      <c r="K21" s="9"/>
      <c r="L21" s="9"/>
      <c r="M21" s="9">
        <v>400</v>
      </c>
      <c r="N21" s="9">
        <v>500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>
        <v>340</v>
      </c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>
        <v>400</v>
      </c>
      <c r="AP21" s="9"/>
      <c r="AQ21" s="9"/>
      <c r="AR21" s="9"/>
      <c r="AS21" s="9"/>
      <c r="AT21" s="9"/>
      <c r="AU21" s="9"/>
      <c r="AV21" s="9"/>
      <c r="AW21" s="9"/>
      <c r="AX21" s="9">
        <v>500</v>
      </c>
      <c r="AY21" s="149">
        <f t="shared" si="0"/>
        <v>5</v>
      </c>
    </row>
    <row r="22" spans="1:51" ht="39.75" customHeight="1">
      <c r="A22" s="13">
        <v>18</v>
      </c>
      <c r="B22" s="104" t="s">
        <v>1544</v>
      </c>
      <c r="C22" s="104">
        <v>1972</v>
      </c>
      <c r="D22" s="104">
        <v>10059952044</v>
      </c>
      <c r="E22" s="104" t="s">
        <v>1009</v>
      </c>
      <c r="F22" s="34">
        <v>1910</v>
      </c>
      <c r="G22" s="34">
        <v>1910</v>
      </c>
      <c r="H22" s="9"/>
      <c r="I22" s="9"/>
      <c r="J22" s="9"/>
      <c r="K22" s="9"/>
      <c r="L22" s="9"/>
      <c r="M22" s="9"/>
      <c r="N22" s="9"/>
      <c r="O22" s="9">
        <v>140</v>
      </c>
      <c r="P22" s="9"/>
      <c r="Q22" s="9"/>
      <c r="R22" s="9"/>
      <c r="S22" s="9">
        <v>430</v>
      </c>
      <c r="T22" s="9">
        <v>360</v>
      </c>
      <c r="U22" s="9"/>
      <c r="V22" s="9"/>
      <c r="W22" s="9"/>
      <c r="X22" s="9">
        <v>220</v>
      </c>
      <c r="Y22" s="9">
        <v>220</v>
      </c>
      <c r="Z22" s="9">
        <v>140</v>
      </c>
      <c r="AA22" s="9"/>
      <c r="AB22" s="9"/>
      <c r="AC22" s="9"/>
      <c r="AD22" s="9"/>
      <c r="AE22" s="9"/>
      <c r="AF22" s="9"/>
      <c r="AG22" s="9"/>
      <c r="AH22" s="9">
        <v>200</v>
      </c>
      <c r="AI22" s="9">
        <v>200</v>
      </c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49">
        <f t="shared" si="0"/>
        <v>8</v>
      </c>
    </row>
    <row r="23" spans="1:51" ht="39.75" customHeight="1">
      <c r="A23" s="13">
        <v>19</v>
      </c>
      <c r="B23" s="104" t="s">
        <v>1364</v>
      </c>
      <c r="C23" s="104">
        <v>1974</v>
      </c>
      <c r="D23" s="104">
        <v>10060216267</v>
      </c>
      <c r="E23" s="104" t="s">
        <v>84</v>
      </c>
      <c r="F23" s="34">
        <v>1640</v>
      </c>
      <c r="G23" s="34">
        <v>1640</v>
      </c>
      <c r="H23" s="9"/>
      <c r="I23" s="9"/>
      <c r="J23" s="9"/>
      <c r="K23" s="9">
        <v>440</v>
      </c>
      <c r="L23" s="9"/>
      <c r="M23" s="9"/>
      <c r="N23" s="9"/>
      <c r="O23" s="9"/>
      <c r="P23" s="9"/>
      <c r="Q23" s="9"/>
      <c r="R23" s="9"/>
      <c r="S23" s="9">
        <v>480</v>
      </c>
      <c r="T23" s="9">
        <v>480</v>
      </c>
      <c r="U23" s="9"/>
      <c r="V23" s="9"/>
      <c r="W23" s="9"/>
      <c r="X23" s="9"/>
      <c r="Y23" s="9"/>
      <c r="Z23" s="9"/>
      <c r="AA23" s="9"/>
      <c r="AB23" s="9"/>
      <c r="AC23" s="9"/>
      <c r="AD23" s="9">
        <v>240</v>
      </c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149">
        <f t="shared" si="0"/>
        <v>4</v>
      </c>
    </row>
    <row r="24" spans="1:51" ht="39.75" customHeight="1">
      <c r="A24" s="13">
        <v>20</v>
      </c>
      <c r="B24" s="104" t="s">
        <v>1348</v>
      </c>
      <c r="C24" s="104" t="s">
        <v>1349</v>
      </c>
      <c r="D24" s="104" t="s">
        <v>1350</v>
      </c>
      <c r="E24" s="104" t="s">
        <v>933</v>
      </c>
      <c r="F24" s="34">
        <v>1600</v>
      </c>
      <c r="G24" s="34">
        <v>1600</v>
      </c>
      <c r="H24" s="9"/>
      <c r="I24" s="9"/>
      <c r="J24" s="9"/>
      <c r="K24" s="9">
        <v>800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>
        <v>800</v>
      </c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149">
        <f t="shared" si="0"/>
        <v>2</v>
      </c>
    </row>
    <row r="25" spans="1:51" ht="39.75" customHeight="1">
      <c r="A25" s="13">
        <v>21</v>
      </c>
      <c r="B25" s="104" t="s">
        <v>95</v>
      </c>
      <c r="C25" s="104">
        <v>1971</v>
      </c>
      <c r="D25" s="104">
        <v>10093462514</v>
      </c>
      <c r="E25" s="104" t="s">
        <v>327</v>
      </c>
      <c r="F25" s="34">
        <v>1580</v>
      </c>
      <c r="G25" s="34">
        <v>1580</v>
      </c>
      <c r="H25" s="9"/>
      <c r="I25" s="9"/>
      <c r="J25" s="9"/>
      <c r="K25" s="9">
        <v>320</v>
      </c>
      <c r="L25" s="9"/>
      <c r="M25" s="9">
        <v>320</v>
      </c>
      <c r="N25" s="9">
        <v>180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>
        <v>280</v>
      </c>
      <c r="AE25" s="9"/>
      <c r="AF25" s="9"/>
      <c r="AG25" s="9">
        <v>160</v>
      </c>
      <c r="AH25" s="9"/>
      <c r="AI25" s="9"/>
      <c r="AJ25" s="9"/>
      <c r="AK25" s="9"/>
      <c r="AL25" s="9"/>
      <c r="AM25" s="9"/>
      <c r="AN25" s="9"/>
      <c r="AO25" s="9">
        <v>320</v>
      </c>
      <c r="AP25" s="9"/>
      <c r="AQ25" s="9"/>
      <c r="AR25" s="9"/>
      <c r="AS25" s="9"/>
      <c r="AT25" s="9"/>
      <c r="AU25" s="9"/>
      <c r="AV25" s="9"/>
      <c r="AW25" s="9"/>
      <c r="AX25" s="9">
        <v>0</v>
      </c>
      <c r="AY25" s="149">
        <f t="shared" si="0"/>
        <v>7</v>
      </c>
    </row>
    <row r="26" spans="1:51" ht="39.75" customHeight="1">
      <c r="A26" s="13">
        <v>22</v>
      </c>
      <c r="B26" s="104" t="s">
        <v>395</v>
      </c>
      <c r="C26" s="104">
        <v>1974</v>
      </c>
      <c r="D26" s="104">
        <v>10083239219</v>
      </c>
      <c r="E26" s="104" t="s">
        <v>41</v>
      </c>
      <c r="F26" s="34">
        <v>1575</v>
      </c>
      <c r="G26" s="34">
        <v>1575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>
        <v>420</v>
      </c>
      <c r="U26" s="9"/>
      <c r="V26" s="9"/>
      <c r="W26" s="9"/>
      <c r="X26" s="9"/>
      <c r="Y26" s="9"/>
      <c r="Z26" s="9"/>
      <c r="AA26" s="9"/>
      <c r="AB26" s="9"/>
      <c r="AC26" s="9"/>
      <c r="AD26" s="9">
        <v>250</v>
      </c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>
        <v>170</v>
      </c>
      <c r="AR26" s="9">
        <v>200</v>
      </c>
      <c r="AS26" s="9">
        <v>400</v>
      </c>
      <c r="AT26" s="9">
        <v>135</v>
      </c>
      <c r="AU26" s="9"/>
      <c r="AV26" s="9"/>
      <c r="AW26" s="9"/>
      <c r="AX26" s="9"/>
      <c r="AY26" s="149">
        <f t="shared" si="0"/>
        <v>6</v>
      </c>
    </row>
    <row r="27" spans="1:51" ht="39.75" customHeight="1">
      <c r="A27" s="13">
        <v>23</v>
      </c>
      <c r="B27" s="104" t="s">
        <v>397</v>
      </c>
      <c r="C27" s="104">
        <v>1970</v>
      </c>
      <c r="D27" s="104">
        <v>10058952540</v>
      </c>
      <c r="E27" s="104" t="s">
        <v>389</v>
      </c>
      <c r="F27" s="34">
        <v>1490</v>
      </c>
      <c r="G27" s="34">
        <v>1490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>
        <v>550</v>
      </c>
      <c r="S27" s="9"/>
      <c r="T27" s="9">
        <v>290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>
        <v>180</v>
      </c>
      <c r="AI27" s="9"/>
      <c r="AJ27" s="9"/>
      <c r="AK27" s="9"/>
      <c r="AL27" s="9"/>
      <c r="AM27" s="9"/>
      <c r="AN27" s="9"/>
      <c r="AO27" s="9"/>
      <c r="AP27" s="9"/>
      <c r="AQ27" s="9"/>
      <c r="AR27" s="9">
        <v>180</v>
      </c>
      <c r="AS27" s="9">
        <v>140</v>
      </c>
      <c r="AT27" s="9">
        <v>150</v>
      </c>
      <c r="AU27" s="9"/>
      <c r="AV27" s="9"/>
      <c r="AW27" s="9"/>
      <c r="AX27" s="9"/>
      <c r="AY27" s="149">
        <f t="shared" si="0"/>
        <v>6</v>
      </c>
    </row>
    <row r="28" spans="1:51" ht="39.75" customHeight="1">
      <c r="A28" s="13">
        <v>24</v>
      </c>
      <c r="B28" s="104" t="s">
        <v>975</v>
      </c>
      <c r="C28" s="104">
        <v>1973</v>
      </c>
      <c r="D28" s="104">
        <v>10064407879</v>
      </c>
      <c r="E28" s="104" t="s">
        <v>976</v>
      </c>
      <c r="F28" s="34">
        <v>1420</v>
      </c>
      <c r="G28" s="34">
        <v>1420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>
        <v>400</v>
      </c>
      <c r="V28" s="9"/>
      <c r="W28" s="9"/>
      <c r="X28" s="9"/>
      <c r="Y28" s="9">
        <v>200</v>
      </c>
      <c r="Z28" s="9">
        <v>400</v>
      </c>
      <c r="AA28" s="9"/>
      <c r="AB28" s="9"/>
      <c r="AC28" s="9"/>
      <c r="AD28" s="9">
        <v>220</v>
      </c>
      <c r="AE28" s="9"/>
      <c r="AF28" s="9"/>
      <c r="AG28" s="9"/>
      <c r="AH28" s="9"/>
      <c r="AI28" s="9"/>
      <c r="AJ28" s="9"/>
      <c r="AK28" s="9"/>
      <c r="AL28" s="9">
        <v>200</v>
      </c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149">
        <f t="shared" si="0"/>
        <v>5</v>
      </c>
    </row>
    <row r="29" spans="1:51" ht="39.75" customHeight="1">
      <c r="A29" s="13">
        <v>25</v>
      </c>
      <c r="B29" s="104" t="s">
        <v>1353</v>
      </c>
      <c r="C29" s="104" t="s">
        <v>1354</v>
      </c>
      <c r="D29" s="104" t="s">
        <v>1355</v>
      </c>
      <c r="E29" s="104" t="s">
        <v>34</v>
      </c>
      <c r="F29" s="34">
        <v>1300</v>
      </c>
      <c r="G29" s="34">
        <v>1300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v>700</v>
      </c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>
        <v>600</v>
      </c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149">
        <f t="shared" si="0"/>
        <v>2</v>
      </c>
    </row>
    <row r="30" spans="1:51" ht="39.75" customHeight="1">
      <c r="A30" s="13">
        <v>26</v>
      </c>
      <c r="B30" s="104" t="s">
        <v>859</v>
      </c>
      <c r="C30" s="104">
        <v>1972</v>
      </c>
      <c r="D30" s="104">
        <v>10059362566</v>
      </c>
      <c r="E30" s="104" t="s">
        <v>860</v>
      </c>
      <c r="F30" s="34">
        <v>1300</v>
      </c>
      <c r="G30" s="34">
        <v>1300</v>
      </c>
      <c r="H30" s="9"/>
      <c r="I30" s="9"/>
      <c r="J30" s="9"/>
      <c r="K30" s="9" t="s">
        <v>23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>
        <v>260</v>
      </c>
      <c r="AE30" s="9"/>
      <c r="AF30" s="9"/>
      <c r="AG30" s="9">
        <v>400</v>
      </c>
      <c r="AH30" s="9"/>
      <c r="AI30" s="9"/>
      <c r="AJ30" s="9"/>
      <c r="AK30" s="9"/>
      <c r="AL30" s="9"/>
      <c r="AM30" s="9">
        <v>320</v>
      </c>
      <c r="AN30" s="9"/>
      <c r="AO30" s="9"/>
      <c r="AP30" s="9">
        <v>320</v>
      </c>
      <c r="AQ30" s="9"/>
      <c r="AR30" s="9"/>
      <c r="AS30" s="9"/>
      <c r="AT30" s="9"/>
      <c r="AU30" s="9"/>
      <c r="AV30" s="9"/>
      <c r="AW30" s="9"/>
      <c r="AX30" s="9"/>
      <c r="AY30" s="149">
        <f t="shared" si="0"/>
        <v>5</v>
      </c>
    </row>
    <row r="31" spans="1:51" ht="39.75" customHeight="1">
      <c r="A31" s="13">
        <v>27</v>
      </c>
      <c r="B31" s="104" t="s">
        <v>1358</v>
      </c>
      <c r="C31" s="104" t="s">
        <v>1354</v>
      </c>
      <c r="D31" s="104" t="s">
        <v>1359</v>
      </c>
      <c r="E31" s="104" t="s">
        <v>1302</v>
      </c>
      <c r="F31" s="34">
        <v>1220</v>
      </c>
      <c r="G31" s="34">
        <v>1220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>
        <v>800</v>
      </c>
      <c r="U31" s="9"/>
      <c r="V31" s="9"/>
      <c r="W31" s="9"/>
      <c r="X31" s="9"/>
      <c r="Y31" s="9"/>
      <c r="Z31" s="9"/>
      <c r="AA31" s="9"/>
      <c r="AB31" s="9"/>
      <c r="AC31" s="9"/>
      <c r="AD31" s="9">
        <v>420</v>
      </c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49">
        <f t="shared" si="0"/>
        <v>2</v>
      </c>
    </row>
    <row r="32" spans="1:51" ht="39.75" customHeight="1">
      <c r="A32" s="13">
        <v>28</v>
      </c>
      <c r="B32" s="104" t="s">
        <v>864</v>
      </c>
      <c r="C32" s="104">
        <v>1974</v>
      </c>
      <c r="D32" s="104">
        <v>10083431296</v>
      </c>
      <c r="E32" s="104" t="s">
        <v>414</v>
      </c>
      <c r="F32" s="34">
        <v>1220</v>
      </c>
      <c r="G32" s="34">
        <v>1220</v>
      </c>
      <c r="H32" s="9"/>
      <c r="I32" s="9"/>
      <c r="J32" s="9"/>
      <c r="K32" s="9">
        <v>560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>
        <v>480</v>
      </c>
      <c r="AE32" s="9"/>
      <c r="AF32" s="9"/>
      <c r="AG32" s="9"/>
      <c r="AH32" s="9"/>
      <c r="AI32" s="9"/>
      <c r="AJ32" s="9"/>
      <c r="AK32" s="9"/>
      <c r="AL32" s="9"/>
      <c r="AM32" s="9">
        <v>180</v>
      </c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149">
        <f t="shared" si="0"/>
        <v>3</v>
      </c>
    </row>
    <row r="33" spans="1:51" ht="39.75" customHeight="1">
      <c r="A33" s="13">
        <v>29</v>
      </c>
      <c r="B33" s="104" t="s">
        <v>401</v>
      </c>
      <c r="C33" s="104">
        <v>1974</v>
      </c>
      <c r="D33" s="104">
        <v>10003190472</v>
      </c>
      <c r="E33" s="104" t="s">
        <v>389</v>
      </c>
      <c r="F33" s="34">
        <v>1210</v>
      </c>
      <c r="G33" s="34">
        <v>1210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>
        <v>260</v>
      </c>
      <c r="AI33" s="9">
        <v>500</v>
      </c>
      <c r="AJ33" s="9"/>
      <c r="AK33" s="9"/>
      <c r="AL33" s="9"/>
      <c r="AM33" s="9"/>
      <c r="AN33" s="9"/>
      <c r="AO33" s="9"/>
      <c r="AP33" s="9"/>
      <c r="AQ33" s="9">
        <v>80</v>
      </c>
      <c r="AR33" s="9">
        <v>120</v>
      </c>
      <c r="AS33" s="9">
        <v>160</v>
      </c>
      <c r="AT33" s="9">
        <v>90</v>
      </c>
      <c r="AU33" s="9"/>
      <c r="AV33" s="9"/>
      <c r="AW33" s="9"/>
      <c r="AX33" s="9"/>
      <c r="AY33" s="149">
        <f t="shared" si="0"/>
        <v>6</v>
      </c>
    </row>
    <row r="34" spans="1:51" ht="39.75" customHeight="1">
      <c r="A34" s="13">
        <v>30</v>
      </c>
      <c r="B34" s="104" t="s">
        <v>868</v>
      </c>
      <c r="C34" s="104">
        <v>1973</v>
      </c>
      <c r="D34" s="104">
        <v>10060337620</v>
      </c>
      <c r="E34" s="104" t="s">
        <v>836</v>
      </c>
      <c r="F34" s="34">
        <v>1140</v>
      </c>
      <c r="G34" s="34">
        <v>1140</v>
      </c>
      <c r="H34" s="9"/>
      <c r="I34" s="9"/>
      <c r="J34" s="9"/>
      <c r="K34" s="9">
        <v>290</v>
      </c>
      <c r="L34" s="9"/>
      <c r="M34" s="9"/>
      <c r="N34" s="9"/>
      <c r="O34" s="9"/>
      <c r="P34" s="9"/>
      <c r="Q34" s="9"/>
      <c r="R34" s="9"/>
      <c r="S34" s="9">
        <v>480</v>
      </c>
      <c r="T34" s="9">
        <v>240</v>
      </c>
      <c r="U34" s="9"/>
      <c r="V34" s="9"/>
      <c r="W34" s="9"/>
      <c r="X34" s="9"/>
      <c r="Y34" s="9"/>
      <c r="Z34" s="9"/>
      <c r="AA34" s="9"/>
      <c r="AB34" s="9"/>
      <c r="AC34" s="9"/>
      <c r="AD34" s="9">
        <v>130</v>
      </c>
      <c r="AE34" s="9"/>
      <c r="AF34" s="9"/>
      <c r="AG34" s="9"/>
      <c r="AH34" s="9"/>
      <c r="AI34" s="9"/>
      <c r="AJ34" s="9"/>
      <c r="AK34" s="9"/>
      <c r="AL34" s="9"/>
      <c r="AM34" s="9">
        <v>0</v>
      </c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149">
        <f t="shared" si="0"/>
        <v>5</v>
      </c>
    </row>
    <row r="35" spans="1:51" ht="39.75" customHeight="1">
      <c r="A35" s="13">
        <v>31</v>
      </c>
      <c r="B35" s="104" t="s">
        <v>586</v>
      </c>
      <c r="C35" s="104">
        <v>1970</v>
      </c>
      <c r="D35" s="104">
        <v>10059136234</v>
      </c>
      <c r="E35" s="104" t="s">
        <v>28</v>
      </c>
      <c r="F35" s="34">
        <v>1130</v>
      </c>
      <c r="G35" s="34">
        <v>1130</v>
      </c>
      <c r="H35" s="9"/>
      <c r="I35" s="9"/>
      <c r="J35" s="9"/>
      <c r="K35" s="9"/>
      <c r="L35" s="9"/>
      <c r="M35" s="9"/>
      <c r="N35" s="9"/>
      <c r="O35" s="9"/>
      <c r="P35" s="9"/>
      <c r="Q35" s="9" t="s">
        <v>23</v>
      </c>
      <c r="R35" s="9"/>
      <c r="S35" s="9">
        <v>410</v>
      </c>
      <c r="T35" s="9">
        <v>280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 t="s">
        <v>23</v>
      </c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>
        <v>260</v>
      </c>
      <c r="AX35" s="9">
        <v>180</v>
      </c>
      <c r="AY35" s="149">
        <f t="shared" si="0"/>
        <v>6</v>
      </c>
    </row>
    <row r="36" spans="1:51" ht="39.75" customHeight="1">
      <c r="A36" s="13">
        <v>32</v>
      </c>
      <c r="B36" s="104" t="s">
        <v>173</v>
      </c>
      <c r="C36" s="104">
        <v>1974</v>
      </c>
      <c r="D36" s="104" t="s">
        <v>1361</v>
      </c>
      <c r="E36" s="104" t="s">
        <v>7</v>
      </c>
      <c r="F36" s="34">
        <v>1130</v>
      </c>
      <c r="G36" s="34">
        <v>1130</v>
      </c>
      <c r="H36" s="9"/>
      <c r="I36" s="9"/>
      <c r="J36" s="9"/>
      <c r="K36" s="9"/>
      <c r="L36" s="9">
        <v>260</v>
      </c>
      <c r="M36" s="9"/>
      <c r="N36" s="9"/>
      <c r="O36" s="9"/>
      <c r="P36" s="9"/>
      <c r="Q36" s="9"/>
      <c r="R36" s="9">
        <v>510</v>
      </c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>
        <v>360</v>
      </c>
      <c r="AE36" s="9"/>
      <c r="AF36" s="9">
        <v>0</v>
      </c>
      <c r="AG36" s="9">
        <v>0</v>
      </c>
      <c r="AH36" s="9"/>
      <c r="AI36" s="9"/>
      <c r="AJ36" s="9"/>
      <c r="AK36" s="9"/>
      <c r="AL36" s="9">
        <v>0</v>
      </c>
      <c r="AM36" s="9"/>
      <c r="AN36" s="9">
        <v>0</v>
      </c>
      <c r="AO36" s="9"/>
      <c r="AP36" s="9">
        <v>0</v>
      </c>
      <c r="AQ36" s="9"/>
      <c r="AR36" s="9"/>
      <c r="AS36" s="9"/>
      <c r="AT36" s="9"/>
      <c r="AU36" s="9"/>
      <c r="AV36" s="9"/>
      <c r="AW36" s="9"/>
      <c r="AX36" s="9"/>
      <c r="AY36" s="149">
        <f t="shared" si="0"/>
        <v>8</v>
      </c>
    </row>
    <row r="37" spans="1:51" ht="39.75" customHeight="1">
      <c r="A37" s="13">
        <v>33</v>
      </c>
      <c r="B37" s="104" t="s">
        <v>394</v>
      </c>
      <c r="C37" s="104">
        <v>1973</v>
      </c>
      <c r="D37" s="104" t="s">
        <v>1356</v>
      </c>
      <c r="E37" s="104" t="s">
        <v>389</v>
      </c>
      <c r="F37" s="34">
        <v>1060</v>
      </c>
      <c r="G37" s="34">
        <v>1060</v>
      </c>
      <c r="H37" s="9"/>
      <c r="I37" s="9"/>
      <c r="J37" s="9"/>
      <c r="K37" s="9">
        <v>530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>
        <v>530</v>
      </c>
      <c r="AE37" s="9"/>
      <c r="AF37" s="9"/>
      <c r="AG37" s="9"/>
      <c r="AH37" s="9" t="s">
        <v>23</v>
      </c>
      <c r="AI37" s="9"/>
      <c r="AJ37" s="9"/>
      <c r="AK37" s="9"/>
      <c r="AL37" s="9"/>
      <c r="AM37" s="9"/>
      <c r="AN37" s="9"/>
      <c r="AO37" s="9"/>
      <c r="AP37" s="9"/>
      <c r="AQ37" s="9">
        <v>0</v>
      </c>
      <c r="AR37" s="9">
        <v>0</v>
      </c>
      <c r="AS37" s="9">
        <v>0</v>
      </c>
      <c r="AT37" s="9">
        <v>0</v>
      </c>
      <c r="AU37" s="9"/>
      <c r="AV37" s="9"/>
      <c r="AW37" s="9"/>
      <c r="AX37" s="9"/>
      <c r="AY37" s="149">
        <f t="shared" ref="AY37:AY68" si="1">COUNTA(H37:AX37)</f>
        <v>7</v>
      </c>
    </row>
    <row r="38" spans="1:51" ht="39.75" customHeight="1">
      <c r="A38" s="13">
        <v>34</v>
      </c>
      <c r="B38" s="104" t="s">
        <v>1660</v>
      </c>
      <c r="C38" s="104"/>
      <c r="D38" s="104">
        <v>10083053101</v>
      </c>
      <c r="E38" s="104"/>
      <c r="F38" s="34">
        <v>1040</v>
      </c>
      <c r="G38" s="34">
        <v>1040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v>510</v>
      </c>
      <c r="T38" s="9">
        <v>530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149">
        <f t="shared" si="1"/>
        <v>2</v>
      </c>
    </row>
    <row r="39" spans="1:51" ht="39.75" customHeight="1">
      <c r="A39" s="13">
        <v>35</v>
      </c>
      <c r="B39" s="104" t="s">
        <v>326</v>
      </c>
      <c r="C39" s="104">
        <v>1970</v>
      </c>
      <c r="D39" s="104">
        <v>10059175135</v>
      </c>
      <c r="E39" s="104"/>
      <c r="F39" s="34">
        <v>980</v>
      </c>
      <c r="G39" s="34">
        <v>980</v>
      </c>
      <c r="H39" s="9"/>
      <c r="I39" s="9"/>
      <c r="J39" s="9"/>
      <c r="K39" s="9">
        <v>480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>
        <v>500</v>
      </c>
      <c r="AP39" s="9"/>
      <c r="AQ39" s="9"/>
      <c r="AR39" s="9"/>
      <c r="AS39" s="9"/>
      <c r="AT39" s="9"/>
      <c r="AU39" s="9"/>
      <c r="AV39" s="9"/>
      <c r="AW39" s="9"/>
      <c r="AX39" s="9"/>
      <c r="AY39" s="149">
        <f t="shared" si="1"/>
        <v>2</v>
      </c>
    </row>
    <row r="40" spans="1:51" ht="39.75" customHeight="1">
      <c r="A40" s="13">
        <v>36</v>
      </c>
      <c r="B40" s="104" t="s">
        <v>86</v>
      </c>
      <c r="C40" s="104">
        <v>1973</v>
      </c>
      <c r="D40" s="104">
        <v>10059826146</v>
      </c>
      <c r="E40" s="104" t="s">
        <v>269</v>
      </c>
      <c r="F40" s="34">
        <v>960</v>
      </c>
      <c r="G40" s="34">
        <v>960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>
        <v>500</v>
      </c>
      <c r="X40" s="9"/>
      <c r="Y40" s="9"/>
      <c r="Z40" s="9"/>
      <c r="AA40" s="9"/>
      <c r="AB40" s="9"/>
      <c r="AC40" s="9"/>
      <c r="AD40" s="9">
        <v>320</v>
      </c>
      <c r="AE40" s="9"/>
      <c r="AF40" s="9"/>
      <c r="AG40" s="9"/>
      <c r="AH40" s="9"/>
      <c r="AI40" s="9"/>
      <c r="AJ40" s="9"/>
      <c r="AK40" s="9"/>
      <c r="AL40" s="9"/>
      <c r="AM40" s="9" t="s">
        <v>891</v>
      </c>
      <c r="AN40" s="9">
        <v>140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49">
        <f t="shared" si="1"/>
        <v>4</v>
      </c>
    </row>
    <row r="41" spans="1:51" ht="39.75" customHeight="1">
      <c r="A41" s="13">
        <v>37</v>
      </c>
      <c r="B41" s="104" t="s">
        <v>483</v>
      </c>
      <c r="C41" s="104">
        <v>1971</v>
      </c>
      <c r="D41" s="104">
        <v>10062071900</v>
      </c>
      <c r="E41" s="104" t="s">
        <v>484</v>
      </c>
      <c r="F41" s="34">
        <v>880</v>
      </c>
      <c r="G41" s="34">
        <v>880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>
        <v>380</v>
      </c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>
        <v>500</v>
      </c>
      <c r="AV41" s="9"/>
      <c r="AW41" s="9"/>
      <c r="AX41" s="9"/>
      <c r="AY41" s="149">
        <f t="shared" si="1"/>
        <v>2</v>
      </c>
    </row>
    <row r="42" spans="1:51" ht="39.75" customHeight="1">
      <c r="A42" s="13">
        <v>38</v>
      </c>
      <c r="B42" s="104" t="s">
        <v>1661</v>
      </c>
      <c r="C42" s="104">
        <v>1970</v>
      </c>
      <c r="D42" s="104">
        <v>10063120914</v>
      </c>
      <c r="E42" s="104" t="s">
        <v>389</v>
      </c>
      <c r="F42" s="34">
        <v>800</v>
      </c>
      <c r="G42" s="34">
        <v>800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v>550</v>
      </c>
      <c r="S42" s="9"/>
      <c r="T42" s="9">
        <v>250</v>
      </c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149">
        <f t="shared" si="1"/>
        <v>2</v>
      </c>
    </row>
    <row r="43" spans="1:51" ht="39.75" customHeight="1">
      <c r="A43" s="13">
        <v>39</v>
      </c>
      <c r="B43" s="104" t="s">
        <v>213</v>
      </c>
      <c r="C43" s="104">
        <v>1970</v>
      </c>
      <c r="D43" s="104">
        <v>10059397730</v>
      </c>
      <c r="E43" s="104" t="s">
        <v>30</v>
      </c>
      <c r="F43" s="34">
        <v>795</v>
      </c>
      <c r="G43" s="34">
        <v>795</v>
      </c>
      <c r="H43" s="9"/>
      <c r="I43" s="9"/>
      <c r="J43" s="9"/>
      <c r="K43" s="9"/>
      <c r="L43" s="9"/>
      <c r="M43" s="9" t="s">
        <v>23</v>
      </c>
      <c r="N43" s="9">
        <v>200</v>
      </c>
      <c r="O43" s="9" t="s">
        <v>23</v>
      </c>
      <c r="P43" s="9">
        <v>160</v>
      </c>
      <c r="Q43" s="9">
        <v>180</v>
      </c>
      <c r="R43" s="9"/>
      <c r="S43" s="9"/>
      <c r="T43" s="9"/>
      <c r="U43" s="9"/>
      <c r="V43" s="9"/>
      <c r="W43" s="9"/>
      <c r="X43" s="9"/>
      <c r="Y43" s="9"/>
      <c r="Z43" s="9">
        <v>160</v>
      </c>
      <c r="AA43" s="9"/>
      <c r="AB43" s="9"/>
      <c r="AC43" s="9"/>
      <c r="AD43" s="9">
        <v>95</v>
      </c>
      <c r="AE43" s="9"/>
      <c r="AF43" s="9"/>
      <c r="AG43" s="9"/>
      <c r="AH43" s="9"/>
      <c r="AI43" s="9"/>
      <c r="AJ43" s="9"/>
      <c r="AK43" s="9"/>
      <c r="AL43" s="9">
        <v>0</v>
      </c>
      <c r="AM43" s="9"/>
      <c r="AN43" s="9"/>
      <c r="AO43" s="9">
        <v>0</v>
      </c>
      <c r="AP43" s="9"/>
      <c r="AQ43" s="9"/>
      <c r="AR43" s="9"/>
      <c r="AS43" s="9"/>
      <c r="AT43" s="9"/>
      <c r="AU43" s="9"/>
      <c r="AV43" s="9"/>
      <c r="AW43" s="9"/>
      <c r="AX43" s="9"/>
      <c r="AY43" s="149">
        <f t="shared" si="1"/>
        <v>9</v>
      </c>
    </row>
    <row r="44" spans="1:51" ht="39.75" customHeight="1">
      <c r="A44" s="13">
        <v>40</v>
      </c>
      <c r="B44" s="104" t="s">
        <v>1362</v>
      </c>
      <c r="C44" s="104">
        <v>1973</v>
      </c>
      <c r="D44" s="104">
        <v>10059370549</v>
      </c>
      <c r="E44" s="104" t="s">
        <v>1363</v>
      </c>
      <c r="F44" s="34">
        <v>770</v>
      </c>
      <c r="G44" s="34">
        <v>770</v>
      </c>
      <c r="H44" s="9"/>
      <c r="I44" s="9"/>
      <c r="J44" s="9"/>
      <c r="K44" s="9">
        <v>500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>
        <v>270</v>
      </c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49">
        <f t="shared" si="1"/>
        <v>2</v>
      </c>
    </row>
    <row r="45" spans="1:51" ht="39.75" customHeight="1">
      <c r="A45" s="13">
        <v>41</v>
      </c>
      <c r="B45" s="104" t="s">
        <v>996</v>
      </c>
      <c r="C45" s="104">
        <v>1970</v>
      </c>
      <c r="D45" s="104">
        <v>10060781089</v>
      </c>
      <c r="E45" s="104"/>
      <c r="F45" s="34">
        <v>730</v>
      </c>
      <c r="G45" s="34">
        <v>730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>
        <v>480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>
        <v>250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149">
        <f t="shared" si="1"/>
        <v>2</v>
      </c>
    </row>
    <row r="46" spans="1:51" ht="39.75" customHeight="1">
      <c r="A46" s="13">
        <v>42</v>
      </c>
      <c r="B46" s="104" t="s">
        <v>402</v>
      </c>
      <c r="C46" s="104">
        <v>1972</v>
      </c>
      <c r="D46" s="104">
        <v>10064269655</v>
      </c>
      <c r="E46" s="104" t="s">
        <v>58</v>
      </c>
      <c r="F46" s="34">
        <v>722</v>
      </c>
      <c r="G46" s="34">
        <v>722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>
        <v>70</v>
      </c>
      <c r="AR46" s="9">
        <v>500</v>
      </c>
      <c r="AS46" s="9">
        <v>82</v>
      </c>
      <c r="AT46" s="9">
        <v>70</v>
      </c>
      <c r="AU46" s="9"/>
      <c r="AV46" s="9"/>
      <c r="AW46" s="9"/>
      <c r="AX46" s="9"/>
      <c r="AY46" s="149">
        <f t="shared" si="1"/>
        <v>4</v>
      </c>
    </row>
    <row r="47" spans="1:51" ht="39.75" customHeight="1">
      <c r="A47" s="13">
        <v>43</v>
      </c>
      <c r="B47" s="104" t="s">
        <v>186</v>
      </c>
      <c r="C47" s="104">
        <v>1971</v>
      </c>
      <c r="D47" s="104">
        <v>10059302851</v>
      </c>
      <c r="E47" s="104" t="s">
        <v>282</v>
      </c>
      <c r="F47" s="34">
        <v>700</v>
      </c>
      <c r="G47" s="34">
        <v>700</v>
      </c>
      <c r="H47" s="9"/>
      <c r="I47" s="9"/>
      <c r="J47" s="9"/>
      <c r="K47" s="9"/>
      <c r="L47" s="9"/>
      <c r="M47" s="9"/>
      <c r="N47" s="9"/>
      <c r="O47" s="9">
        <v>260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 t="s">
        <v>23</v>
      </c>
      <c r="AN47" s="9">
        <v>260</v>
      </c>
      <c r="AO47" s="9"/>
      <c r="AP47" s="9">
        <v>180</v>
      </c>
      <c r="AQ47" s="9"/>
      <c r="AR47" s="9"/>
      <c r="AS47" s="9"/>
      <c r="AT47" s="9"/>
      <c r="AU47" s="9"/>
      <c r="AV47" s="9"/>
      <c r="AW47" s="9"/>
      <c r="AX47" s="9"/>
      <c r="AY47" s="149">
        <f t="shared" si="1"/>
        <v>4</v>
      </c>
    </row>
    <row r="48" spans="1:51" ht="39.75" customHeight="1">
      <c r="A48" s="13">
        <v>44</v>
      </c>
      <c r="B48" s="104" t="s">
        <v>442</v>
      </c>
      <c r="C48" s="104">
        <v>1970</v>
      </c>
      <c r="D48" s="104">
        <v>10060879810</v>
      </c>
      <c r="E48" s="104"/>
      <c r="F48" s="34">
        <v>680</v>
      </c>
      <c r="G48" s="34">
        <v>680</v>
      </c>
      <c r="H48" s="9"/>
      <c r="I48" s="9"/>
      <c r="J48" s="9">
        <v>300</v>
      </c>
      <c r="K48" s="9"/>
      <c r="L48" s="9"/>
      <c r="M48" s="9"/>
      <c r="N48" s="9"/>
      <c r="O48" s="9"/>
      <c r="P48" s="9"/>
      <c r="Q48" s="9"/>
      <c r="R48" s="9"/>
      <c r="S48" s="9"/>
      <c r="T48" s="9">
        <v>380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 t="s">
        <v>430</v>
      </c>
      <c r="AT48" s="9">
        <v>0</v>
      </c>
      <c r="AU48" s="9"/>
      <c r="AV48" s="9"/>
      <c r="AW48" s="9"/>
      <c r="AX48" s="9"/>
      <c r="AY48" s="149">
        <f t="shared" si="1"/>
        <v>4</v>
      </c>
    </row>
    <row r="49" spans="1:51" ht="39.75" customHeight="1">
      <c r="A49" s="13">
        <v>45</v>
      </c>
      <c r="B49" s="104" t="s">
        <v>861</v>
      </c>
      <c r="C49" s="104">
        <v>1970</v>
      </c>
      <c r="D49" s="104">
        <v>10065449015</v>
      </c>
      <c r="E49" s="104" t="s">
        <v>862</v>
      </c>
      <c r="F49" s="34">
        <v>610</v>
      </c>
      <c r="G49" s="34">
        <v>610</v>
      </c>
      <c r="H49" s="9"/>
      <c r="I49" s="9"/>
      <c r="J49" s="9"/>
      <c r="K49" s="9">
        <v>380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>
        <v>230</v>
      </c>
      <c r="AE49" s="9"/>
      <c r="AF49" s="9"/>
      <c r="AG49" s="9"/>
      <c r="AH49" s="9"/>
      <c r="AI49" s="9"/>
      <c r="AJ49" s="9"/>
      <c r="AK49" s="9"/>
      <c r="AL49" s="9"/>
      <c r="AM49" s="9">
        <v>0</v>
      </c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149">
        <f t="shared" si="1"/>
        <v>3</v>
      </c>
    </row>
    <row r="50" spans="1:51" ht="39.75" customHeight="1">
      <c r="A50" s="13">
        <v>46</v>
      </c>
      <c r="B50" s="104" t="s">
        <v>1216</v>
      </c>
      <c r="C50" s="104">
        <v>1974</v>
      </c>
      <c r="D50" s="104">
        <v>10084187290</v>
      </c>
      <c r="E50" s="104" t="s">
        <v>1217</v>
      </c>
      <c r="F50" s="34">
        <v>590</v>
      </c>
      <c r="G50" s="34">
        <v>590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>
        <v>190</v>
      </c>
      <c r="AE50" s="9">
        <v>400</v>
      </c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149">
        <f t="shared" si="1"/>
        <v>2</v>
      </c>
    </row>
    <row r="51" spans="1:51" ht="39.75" customHeight="1">
      <c r="A51" s="13">
        <v>47</v>
      </c>
      <c r="B51" s="104" t="s">
        <v>129</v>
      </c>
      <c r="C51" s="104">
        <v>1973</v>
      </c>
      <c r="D51" s="104">
        <v>10083097961</v>
      </c>
      <c r="E51" s="104" t="s">
        <v>399</v>
      </c>
      <c r="F51" s="34">
        <v>580</v>
      </c>
      <c r="G51" s="34">
        <v>580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 t="s">
        <v>23</v>
      </c>
      <c r="V51" s="9">
        <v>200</v>
      </c>
      <c r="W51" s="9">
        <v>180</v>
      </c>
      <c r="X51" s="9">
        <v>200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>
        <v>0</v>
      </c>
      <c r="AP51" s="9"/>
      <c r="AQ51" s="9">
        <v>0</v>
      </c>
      <c r="AR51" s="9">
        <v>0</v>
      </c>
      <c r="AS51" s="9">
        <v>0</v>
      </c>
      <c r="AT51" s="9">
        <v>0</v>
      </c>
      <c r="AU51" s="9"/>
      <c r="AV51" s="9"/>
      <c r="AW51" s="9"/>
      <c r="AX51" s="9"/>
      <c r="AY51" s="149">
        <f t="shared" si="1"/>
        <v>9</v>
      </c>
    </row>
    <row r="52" spans="1:51" ht="39.75" customHeight="1">
      <c r="A52" s="13">
        <v>48</v>
      </c>
      <c r="B52" s="104" t="s">
        <v>89</v>
      </c>
      <c r="C52" s="104">
        <v>1971</v>
      </c>
      <c r="D52" s="148">
        <v>10082148573</v>
      </c>
      <c r="E52" s="104"/>
      <c r="F52" s="34">
        <v>550</v>
      </c>
      <c r="G52" s="34">
        <v>550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 t="s">
        <v>23</v>
      </c>
      <c r="AE52" s="9"/>
      <c r="AF52" s="9"/>
      <c r="AG52" s="9">
        <v>180</v>
      </c>
      <c r="AH52" s="9"/>
      <c r="AI52" s="9"/>
      <c r="AJ52" s="9"/>
      <c r="AK52" s="9"/>
      <c r="AL52" s="9"/>
      <c r="AM52" s="9"/>
      <c r="AN52" s="9">
        <v>90</v>
      </c>
      <c r="AO52" s="9"/>
      <c r="AP52" s="9"/>
      <c r="AQ52" s="9"/>
      <c r="AR52" s="9"/>
      <c r="AS52" s="9"/>
      <c r="AT52" s="9"/>
      <c r="AU52" s="9"/>
      <c r="AV52" s="9"/>
      <c r="AW52" s="9">
        <v>120</v>
      </c>
      <c r="AX52" s="9">
        <v>160</v>
      </c>
      <c r="AY52" s="149">
        <f t="shared" si="1"/>
        <v>5</v>
      </c>
    </row>
    <row r="53" spans="1:51" ht="39.75" customHeight="1">
      <c r="A53" s="13">
        <v>49</v>
      </c>
      <c r="B53" s="104" t="s">
        <v>1723</v>
      </c>
      <c r="C53" s="104">
        <v>1972</v>
      </c>
      <c r="D53" s="104" t="s">
        <v>1724</v>
      </c>
      <c r="E53" s="104"/>
      <c r="F53" s="34">
        <v>550</v>
      </c>
      <c r="G53" s="34">
        <v>550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>
        <v>550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149">
        <f t="shared" si="1"/>
        <v>1</v>
      </c>
    </row>
    <row r="54" spans="1:51" ht="39.75" customHeight="1">
      <c r="A54" s="13">
        <v>50</v>
      </c>
      <c r="B54" s="104" t="s">
        <v>1365</v>
      </c>
      <c r="C54" s="104">
        <v>1973</v>
      </c>
      <c r="D54" s="104">
        <v>10067741851</v>
      </c>
      <c r="E54" s="104" t="s">
        <v>1366</v>
      </c>
      <c r="F54" s="34">
        <v>510</v>
      </c>
      <c r="G54" s="34">
        <v>510</v>
      </c>
      <c r="H54" s="9"/>
      <c r="I54" s="9"/>
      <c r="J54" s="9"/>
      <c r="K54" s="9">
        <v>340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>
        <v>170</v>
      </c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149">
        <f t="shared" si="1"/>
        <v>2</v>
      </c>
    </row>
    <row r="55" spans="1:51" ht="39.75" customHeight="1">
      <c r="A55" s="13">
        <v>51</v>
      </c>
      <c r="B55" s="104" t="s">
        <v>1725</v>
      </c>
      <c r="C55" s="104">
        <v>1972</v>
      </c>
      <c r="D55" s="104" t="s">
        <v>1726</v>
      </c>
      <c r="E55" s="104" t="s">
        <v>7</v>
      </c>
      <c r="F55" s="34">
        <v>510</v>
      </c>
      <c r="G55" s="34">
        <v>510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>
        <v>510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149">
        <f t="shared" si="1"/>
        <v>1</v>
      </c>
    </row>
    <row r="56" spans="1:51" ht="39.75" customHeight="1">
      <c r="A56" s="13">
        <v>52</v>
      </c>
      <c r="B56" s="104" t="s">
        <v>92</v>
      </c>
      <c r="C56" s="104">
        <v>1972</v>
      </c>
      <c r="D56" s="104">
        <v>10062161523</v>
      </c>
      <c r="E56" s="104"/>
      <c r="F56" s="34">
        <v>460</v>
      </c>
      <c r="G56" s="34">
        <v>460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 t="s">
        <v>16</v>
      </c>
      <c r="W56" s="9"/>
      <c r="X56" s="9"/>
      <c r="Y56" s="9"/>
      <c r="Z56" s="9">
        <v>200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>
        <v>260</v>
      </c>
      <c r="AP56" s="9" t="s">
        <v>23</v>
      </c>
      <c r="AQ56" s="9"/>
      <c r="AR56" s="9"/>
      <c r="AS56" s="9"/>
      <c r="AT56" s="9"/>
      <c r="AU56" s="9"/>
      <c r="AV56" s="9"/>
      <c r="AW56" s="9"/>
      <c r="AX56" s="9"/>
      <c r="AY56" s="149">
        <f t="shared" si="1"/>
        <v>4</v>
      </c>
    </row>
    <row r="57" spans="1:51" ht="39.75" customHeight="1">
      <c r="A57" s="13">
        <v>53</v>
      </c>
      <c r="B57" s="104" t="s">
        <v>88</v>
      </c>
      <c r="C57" s="104">
        <v>1970</v>
      </c>
      <c r="D57" s="104" t="s">
        <v>328</v>
      </c>
      <c r="E57" s="104" t="s">
        <v>28</v>
      </c>
      <c r="F57" s="34">
        <v>460</v>
      </c>
      <c r="G57" s="34">
        <v>460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 t="s">
        <v>23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>
        <v>140</v>
      </c>
      <c r="AG57" s="9"/>
      <c r="AH57" s="9"/>
      <c r="AI57" s="9"/>
      <c r="AJ57" s="9"/>
      <c r="AK57" s="9"/>
      <c r="AL57" s="9"/>
      <c r="AM57" s="9"/>
      <c r="AN57" s="9"/>
      <c r="AO57" s="9">
        <v>220</v>
      </c>
      <c r="AP57" s="9">
        <v>100</v>
      </c>
      <c r="AQ57" s="9"/>
      <c r="AR57" s="9"/>
      <c r="AS57" s="9"/>
      <c r="AT57" s="9"/>
      <c r="AU57" s="9"/>
      <c r="AV57" s="9"/>
      <c r="AW57" s="9"/>
      <c r="AX57" s="9" t="s">
        <v>23</v>
      </c>
      <c r="AY57" s="149">
        <f t="shared" si="1"/>
        <v>5</v>
      </c>
    </row>
    <row r="58" spans="1:51" ht="39.75" customHeight="1">
      <c r="A58" s="13">
        <v>54</v>
      </c>
      <c r="B58" s="104" t="s">
        <v>1829</v>
      </c>
      <c r="C58" s="104"/>
      <c r="D58" s="104">
        <v>10059840088</v>
      </c>
      <c r="E58" s="104"/>
      <c r="F58" s="34">
        <v>400</v>
      </c>
      <c r="G58" s="34">
        <v>400</v>
      </c>
      <c r="H58" s="9"/>
      <c r="I58" s="9"/>
      <c r="J58" s="9"/>
      <c r="K58" s="9">
        <v>400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149">
        <f t="shared" si="1"/>
        <v>1</v>
      </c>
    </row>
    <row r="59" spans="1:51" ht="39.75" customHeight="1">
      <c r="A59" s="13">
        <v>55</v>
      </c>
      <c r="B59" s="104" t="s">
        <v>1372</v>
      </c>
      <c r="C59" s="104">
        <v>1973</v>
      </c>
      <c r="D59" s="104">
        <v>10083067548</v>
      </c>
      <c r="E59" s="104" t="s">
        <v>1269</v>
      </c>
      <c r="F59" s="34">
        <v>400</v>
      </c>
      <c r="G59" s="34">
        <v>400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>
        <v>400</v>
      </c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 t="s">
        <v>23</v>
      </c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149">
        <f t="shared" si="1"/>
        <v>2</v>
      </c>
    </row>
    <row r="60" spans="1:51" ht="39.75" customHeight="1">
      <c r="A60" s="13">
        <v>56</v>
      </c>
      <c r="B60" s="104" t="s">
        <v>180</v>
      </c>
      <c r="C60" s="104">
        <v>1971</v>
      </c>
      <c r="D60" s="104">
        <v>10051970257</v>
      </c>
      <c r="E60" s="104" t="s">
        <v>286</v>
      </c>
      <c r="F60" s="34">
        <v>380</v>
      </c>
      <c r="G60" s="34">
        <v>380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>
        <v>120</v>
      </c>
      <c r="AO60" s="9"/>
      <c r="AP60" s="9"/>
      <c r="AQ60" s="9"/>
      <c r="AR60" s="9"/>
      <c r="AS60" s="9"/>
      <c r="AT60" s="9"/>
      <c r="AU60" s="9">
        <v>260</v>
      </c>
      <c r="AV60" s="9"/>
      <c r="AW60" s="9"/>
      <c r="AX60" s="9"/>
      <c r="AY60" s="149">
        <f t="shared" si="1"/>
        <v>2</v>
      </c>
    </row>
    <row r="61" spans="1:51" ht="39.75" customHeight="1">
      <c r="A61" s="13">
        <v>57</v>
      </c>
      <c r="B61" s="104" t="s">
        <v>486</v>
      </c>
      <c r="C61" s="104">
        <v>1972</v>
      </c>
      <c r="D61" s="104">
        <v>10058817346</v>
      </c>
      <c r="E61" s="104" t="s">
        <v>451</v>
      </c>
      <c r="F61" s="34">
        <v>370</v>
      </c>
      <c r="G61" s="34">
        <v>370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>
        <v>200</v>
      </c>
      <c r="AV61" s="9">
        <v>170</v>
      </c>
      <c r="AW61" s="9"/>
      <c r="AX61" s="9"/>
      <c r="AY61" s="149">
        <f t="shared" si="1"/>
        <v>2</v>
      </c>
    </row>
    <row r="62" spans="1:51" ht="39.75" customHeight="1">
      <c r="A62" s="13">
        <v>58</v>
      </c>
      <c r="B62" s="104" t="s">
        <v>283</v>
      </c>
      <c r="C62" s="104">
        <v>1973</v>
      </c>
      <c r="D62" s="104">
        <v>10097363126</v>
      </c>
      <c r="E62" s="104" t="s">
        <v>284</v>
      </c>
      <c r="F62" s="34">
        <v>360</v>
      </c>
      <c r="G62" s="34">
        <v>360</v>
      </c>
      <c r="H62" s="9"/>
      <c r="I62" s="9"/>
      <c r="J62" s="9"/>
      <c r="K62" s="9">
        <v>360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>
        <v>0</v>
      </c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149">
        <f t="shared" si="1"/>
        <v>2</v>
      </c>
    </row>
    <row r="63" spans="1:51" ht="39.75" customHeight="1">
      <c r="A63" s="13">
        <v>59</v>
      </c>
      <c r="B63" s="104" t="s">
        <v>865</v>
      </c>
      <c r="C63" s="104">
        <v>1974</v>
      </c>
      <c r="D63" s="104">
        <v>10061894165</v>
      </c>
      <c r="E63" s="104" t="s">
        <v>752</v>
      </c>
      <c r="F63" s="34">
        <v>340</v>
      </c>
      <c r="G63" s="34">
        <v>340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>
        <v>180</v>
      </c>
      <c r="AE63" s="9"/>
      <c r="AF63" s="9"/>
      <c r="AG63" s="9"/>
      <c r="AH63" s="9"/>
      <c r="AI63" s="9"/>
      <c r="AJ63" s="9"/>
      <c r="AK63" s="9"/>
      <c r="AL63" s="9"/>
      <c r="AM63" s="9">
        <v>160</v>
      </c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149">
        <f t="shared" si="1"/>
        <v>2</v>
      </c>
    </row>
    <row r="64" spans="1:51" ht="39.75" customHeight="1">
      <c r="A64" s="13">
        <v>60</v>
      </c>
      <c r="B64" s="104" t="s">
        <v>128</v>
      </c>
      <c r="C64" s="104">
        <v>1971</v>
      </c>
      <c r="D64" s="104">
        <v>10084187391</v>
      </c>
      <c r="E64" s="104" t="s">
        <v>272</v>
      </c>
      <c r="F64" s="34">
        <v>326</v>
      </c>
      <c r="G64" s="34">
        <v>326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>
        <v>76</v>
      </c>
      <c r="AO64" s="9"/>
      <c r="AP64" s="9"/>
      <c r="AQ64" s="9"/>
      <c r="AR64" s="9"/>
      <c r="AS64" s="9"/>
      <c r="AT64" s="9"/>
      <c r="AU64" s="9"/>
      <c r="AV64" s="9">
        <v>250</v>
      </c>
      <c r="AW64" s="9"/>
      <c r="AX64" s="9"/>
      <c r="AY64" s="149">
        <f t="shared" si="1"/>
        <v>2</v>
      </c>
    </row>
    <row r="65" spans="1:51" ht="39.75" customHeight="1">
      <c r="A65" s="13">
        <v>61</v>
      </c>
      <c r="B65" s="104" t="s">
        <v>1371</v>
      </c>
      <c r="C65" s="104">
        <v>1971</v>
      </c>
      <c r="D65" s="104">
        <v>10094951866</v>
      </c>
      <c r="E65" s="104"/>
      <c r="F65" s="34">
        <v>320</v>
      </c>
      <c r="G65" s="34">
        <v>320</v>
      </c>
      <c r="H65" s="9">
        <v>320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 t="s">
        <v>23</v>
      </c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149">
        <f t="shared" si="1"/>
        <v>2</v>
      </c>
    </row>
    <row r="66" spans="1:51" ht="39.75" customHeight="1">
      <c r="A66" s="13">
        <v>62</v>
      </c>
      <c r="B66" s="104" t="s">
        <v>1218</v>
      </c>
      <c r="C66" s="104">
        <v>1971</v>
      </c>
      <c r="D66" s="104">
        <v>10095068872</v>
      </c>
      <c r="E66" s="104" t="s">
        <v>1219</v>
      </c>
      <c r="F66" s="34">
        <v>320</v>
      </c>
      <c r="G66" s="34">
        <v>320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>
        <v>320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149">
        <f t="shared" si="1"/>
        <v>1</v>
      </c>
    </row>
    <row r="67" spans="1:51" ht="39.75" customHeight="1">
      <c r="A67" s="13">
        <v>63</v>
      </c>
      <c r="B67" s="104" t="s">
        <v>866</v>
      </c>
      <c r="C67" s="104">
        <v>1971</v>
      </c>
      <c r="D67" s="104">
        <v>10092230917</v>
      </c>
      <c r="E67" s="104" t="s">
        <v>414</v>
      </c>
      <c r="F67" s="34">
        <v>300</v>
      </c>
      <c r="G67" s="34">
        <v>300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>
        <v>160</v>
      </c>
      <c r="AE67" s="9"/>
      <c r="AF67" s="9"/>
      <c r="AG67" s="9"/>
      <c r="AH67" s="9"/>
      <c r="AI67" s="9"/>
      <c r="AJ67" s="9"/>
      <c r="AK67" s="9"/>
      <c r="AL67" s="9"/>
      <c r="AM67" s="9">
        <v>140</v>
      </c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149">
        <f t="shared" si="1"/>
        <v>2</v>
      </c>
    </row>
    <row r="68" spans="1:51" ht="39.75" customHeight="1">
      <c r="A68" s="13">
        <v>64</v>
      </c>
      <c r="B68" s="104" t="s">
        <v>977</v>
      </c>
      <c r="C68" s="104">
        <v>1970</v>
      </c>
      <c r="D68" s="104">
        <v>10018234768</v>
      </c>
      <c r="E68" s="104" t="s">
        <v>978</v>
      </c>
      <c r="F68" s="34">
        <v>290</v>
      </c>
      <c r="G68" s="34">
        <v>290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>
        <v>110</v>
      </c>
      <c r="AE68" s="9"/>
      <c r="AF68" s="9"/>
      <c r="AG68" s="9"/>
      <c r="AH68" s="9"/>
      <c r="AI68" s="9"/>
      <c r="AJ68" s="9"/>
      <c r="AK68" s="9"/>
      <c r="AL68" s="9">
        <v>180</v>
      </c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149">
        <f t="shared" si="1"/>
        <v>2</v>
      </c>
    </row>
    <row r="69" spans="1:51" ht="39.75" customHeight="1">
      <c r="A69" s="13">
        <v>65</v>
      </c>
      <c r="B69" s="104" t="s">
        <v>1830</v>
      </c>
      <c r="C69" s="104"/>
      <c r="D69" s="104">
        <v>10059433702</v>
      </c>
      <c r="E69" s="104"/>
      <c r="F69" s="34">
        <v>280</v>
      </c>
      <c r="G69" s="34">
        <v>280</v>
      </c>
      <c r="H69" s="9"/>
      <c r="I69" s="9"/>
      <c r="J69" s="9"/>
      <c r="K69" s="9">
        <v>280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149">
        <f t="shared" ref="AY69:AY100" si="2">COUNTA(H69:AX69)</f>
        <v>1</v>
      </c>
    </row>
    <row r="70" spans="1:51" ht="39.75" customHeight="1">
      <c r="A70" s="13">
        <v>66</v>
      </c>
      <c r="B70" s="104" t="s">
        <v>533</v>
      </c>
      <c r="C70" s="104">
        <v>1971</v>
      </c>
      <c r="D70" s="104">
        <v>10095739081</v>
      </c>
      <c r="E70" s="104"/>
      <c r="F70" s="34">
        <v>270</v>
      </c>
      <c r="G70" s="34">
        <v>270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>
        <v>270</v>
      </c>
      <c r="U70" s="9"/>
      <c r="V70" s="9"/>
      <c r="W70" s="9"/>
      <c r="X70" s="9"/>
      <c r="Y70" s="9"/>
      <c r="Z70" s="9"/>
      <c r="AA70" s="9"/>
      <c r="AB70" s="9">
        <v>0</v>
      </c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>
        <v>0</v>
      </c>
      <c r="AW70" s="9"/>
      <c r="AX70" s="9"/>
      <c r="AY70" s="149">
        <f t="shared" si="2"/>
        <v>3</v>
      </c>
    </row>
    <row r="71" spans="1:51" ht="39.75" customHeight="1">
      <c r="A71" s="13">
        <v>67</v>
      </c>
      <c r="B71" s="104" t="s">
        <v>1884</v>
      </c>
      <c r="C71" s="104">
        <v>1973</v>
      </c>
      <c r="D71" s="104">
        <v>10055236127</v>
      </c>
      <c r="E71" s="104" t="s">
        <v>1850</v>
      </c>
      <c r="F71" s="34">
        <v>250</v>
      </c>
      <c r="G71" s="34">
        <v>250</v>
      </c>
      <c r="H71" s="9"/>
      <c r="I71" s="9"/>
      <c r="J71" s="9">
        <v>250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149">
        <f t="shared" si="2"/>
        <v>1</v>
      </c>
    </row>
    <row r="72" spans="1:51" ht="39.75" customHeight="1">
      <c r="A72" s="13">
        <v>68</v>
      </c>
      <c r="B72" s="104" t="s">
        <v>1662</v>
      </c>
      <c r="C72" s="104"/>
      <c r="D72" s="104">
        <v>10084178705</v>
      </c>
      <c r="E72" s="104" t="s">
        <v>1663</v>
      </c>
      <c r="F72" s="34">
        <v>230</v>
      </c>
      <c r="G72" s="34">
        <v>230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>
        <v>230</v>
      </c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149">
        <f t="shared" si="2"/>
        <v>1</v>
      </c>
    </row>
    <row r="73" spans="1:51" ht="39.75" customHeight="1">
      <c r="A73" s="13">
        <v>69</v>
      </c>
      <c r="B73" s="104" t="s">
        <v>1019</v>
      </c>
      <c r="C73" s="104">
        <v>1974</v>
      </c>
      <c r="D73" s="104">
        <v>10062802329</v>
      </c>
      <c r="E73" s="104"/>
      <c r="F73" s="34">
        <v>220</v>
      </c>
      <c r="G73" s="34">
        <v>220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>
        <v>220</v>
      </c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149">
        <f t="shared" si="2"/>
        <v>1</v>
      </c>
    </row>
    <row r="74" spans="1:51" ht="39.75" customHeight="1">
      <c r="A74" s="13">
        <v>70</v>
      </c>
      <c r="B74" s="104" t="s">
        <v>489</v>
      </c>
      <c r="C74" s="104">
        <v>1972</v>
      </c>
      <c r="D74" s="104">
        <v>10094232955</v>
      </c>
      <c r="E74" s="104" t="s">
        <v>490</v>
      </c>
      <c r="F74" s="34">
        <v>160</v>
      </c>
      <c r="G74" s="34">
        <v>160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>
        <v>160</v>
      </c>
      <c r="AV74" s="9"/>
      <c r="AW74" s="9"/>
      <c r="AX74" s="9"/>
      <c r="AY74" s="149">
        <f t="shared" si="2"/>
        <v>1</v>
      </c>
    </row>
    <row r="75" spans="1:51" ht="39.75" customHeight="1">
      <c r="A75" s="13">
        <v>71</v>
      </c>
      <c r="B75" s="104" t="s">
        <v>94</v>
      </c>
      <c r="C75" s="104">
        <v>1973</v>
      </c>
      <c r="D75" s="104">
        <v>10094250537</v>
      </c>
      <c r="E75" s="104" t="s">
        <v>288</v>
      </c>
      <c r="F75" s="34">
        <v>160</v>
      </c>
      <c r="G75" s="34">
        <v>160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>
        <v>160</v>
      </c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 t="s">
        <v>23</v>
      </c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149">
        <f t="shared" si="2"/>
        <v>2</v>
      </c>
    </row>
    <row r="76" spans="1:51" ht="39.75" customHeight="1">
      <c r="A76" s="13">
        <v>72</v>
      </c>
      <c r="B76" s="104" t="s">
        <v>1367</v>
      </c>
      <c r="C76" s="104">
        <v>1971</v>
      </c>
      <c r="D76" s="104">
        <v>10096088382</v>
      </c>
      <c r="E76" s="104" t="s">
        <v>1368</v>
      </c>
      <c r="F76" s="34">
        <v>140</v>
      </c>
      <c r="G76" s="34">
        <v>140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>
        <v>140</v>
      </c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149">
        <f t="shared" si="2"/>
        <v>1</v>
      </c>
    </row>
    <row r="77" spans="1:51" ht="39.75" customHeight="1">
      <c r="A77" s="13">
        <v>73</v>
      </c>
      <c r="B77" s="104" t="s">
        <v>439</v>
      </c>
      <c r="C77" s="104">
        <v>1971</v>
      </c>
      <c r="D77" s="104">
        <v>10008764033</v>
      </c>
      <c r="E77" s="104" t="s">
        <v>63</v>
      </c>
      <c r="F77" s="34">
        <v>120</v>
      </c>
      <c r="G77" s="34">
        <v>120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>
        <v>120</v>
      </c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 t="s">
        <v>430</v>
      </c>
      <c r="AS77" s="9">
        <v>0</v>
      </c>
      <c r="AT77" s="9">
        <v>0</v>
      </c>
      <c r="AU77" s="9"/>
      <c r="AV77" s="9"/>
      <c r="AW77" s="9"/>
      <c r="AX77" s="9"/>
      <c r="AY77" s="149">
        <f t="shared" si="2"/>
        <v>4</v>
      </c>
    </row>
    <row r="78" spans="1:51" ht="39.75" customHeight="1">
      <c r="A78" s="13">
        <v>74</v>
      </c>
      <c r="B78" s="104" t="s">
        <v>1369</v>
      </c>
      <c r="C78" s="104">
        <v>1972</v>
      </c>
      <c r="D78" s="104">
        <v>10016315481</v>
      </c>
      <c r="E78" s="104" t="s">
        <v>299</v>
      </c>
      <c r="F78" s="34">
        <v>100</v>
      </c>
      <c r="G78" s="34">
        <v>100</v>
      </c>
      <c r="H78" s="9"/>
      <c r="I78" s="9"/>
      <c r="J78" s="9"/>
      <c r="K78" s="9" t="s">
        <v>23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>
        <v>100</v>
      </c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149">
        <f t="shared" si="2"/>
        <v>2</v>
      </c>
    </row>
    <row r="79" spans="1:51" ht="39.75" customHeight="1">
      <c r="A79" s="13">
        <v>75</v>
      </c>
      <c r="B79" s="104" t="s">
        <v>1370</v>
      </c>
      <c r="C79" s="104">
        <v>1973</v>
      </c>
      <c r="D79" s="104">
        <v>10064329067</v>
      </c>
      <c r="E79" s="104" t="s">
        <v>1318</v>
      </c>
      <c r="F79" s="34">
        <v>90</v>
      </c>
      <c r="G79" s="34">
        <v>90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>
        <v>90</v>
      </c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149">
        <f t="shared" si="2"/>
        <v>1</v>
      </c>
    </row>
    <row r="80" spans="1:51" ht="39.75" customHeight="1">
      <c r="A80" s="13">
        <v>76</v>
      </c>
      <c r="B80" s="104" t="s">
        <v>871</v>
      </c>
      <c r="C80" s="104">
        <v>1972</v>
      </c>
      <c r="D80" s="104">
        <v>10093734922</v>
      </c>
      <c r="E80" s="104" t="s">
        <v>686</v>
      </c>
      <c r="F80" s="34">
        <v>82</v>
      </c>
      <c r="G80" s="34">
        <v>82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>
        <v>82</v>
      </c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149">
        <f t="shared" si="2"/>
        <v>1</v>
      </c>
    </row>
    <row r="81" spans="1:51" ht="39.75" customHeight="1">
      <c r="A81" s="13">
        <v>77</v>
      </c>
      <c r="B81" s="104" t="s">
        <v>875</v>
      </c>
      <c r="C81" s="104">
        <v>1974</v>
      </c>
      <c r="D81" s="104">
        <v>10059884144</v>
      </c>
      <c r="E81" s="104" t="s">
        <v>876</v>
      </c>
      <c r="F81" s="34">
        <v>70</v>
      </c>
      <c r="G81" s="34">
        <v>70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>
        <v>70</v>
      </c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149">
        <f t="shared" si="2"/>
        <v>1</v>
      </c>
    </row>
    <row r="82" spans="1:51" ht="39.75" customHeight="1">
      <c r="A82" s="13">
        <v>78</v>
      </c>
      <c r="B82" s="104" t="s">
        <v>878</v>
      </c>
      <c r="C82" s="104">
        <v>1972</v>
      </c>
      <c r="D82" s="104">
        <v>10056302218</v>
      </c>
      <c r="E82" s="104" t="s">
        <v>879</v>
      </c>
      <c r="F82" s="34">
        <v>66</v>
      </c>
      <c r="G82" s="34">
        <v>66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>
        <v>66</v>
      </c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149">
        <f t="shared" si="2"/>
        <v>1</v>
      </c>
    </row>
    <row r="83" spans="1:51" ht="39.75" customHeight="1">
      <c r="A83" s="13">
        <v>79</v>
      </c>
      <c r="B83" s="104" t="s">
        <v>1107</v>
      </c>
      <c r="C83" s="104">
        <v>1974</v>
      </c>
      <c r="D83" s="104">
        <v>10059378633</v>
      </c>
      <c r="E83" s="104" t="s">
        <v>1108</v>
      </c>
      <c r="F83" s="34">
        <v>0</v>
      </c>
      <c r="G83" s="34">
        <v>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 t="s">
        <v>23</v>
      </c>
      <c r="AE83" s="9"/>
      <c r="AF83" s="9"/>
      <c r="AG83" s="9">
        <v>0</v>
      </c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149">
        <f t="shared" si="2"/>
        <v>2</v>
      </c>
    </row>
    <row r="84" spans="1:51" ht="39.75" customHeight="1">
      <c r="A84" s="13">
        <v>80</v>
      </c>
      <c r="B84" s="104" t="s">
        <v>1373</v>
      </c>
      <c r="C84" s="104">
        <v>1971</v>
      </c>
      <c r="D84" s="104">
        <v>10082809183</v>
      </c>
      <c r="E84" s="104" t="s">
        <v>1374</v>
      </c>
      <c r="F84" s="34">
        <v>0</v>
      </c>
      <c r="G84" s="34">
        <v>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 t="s">
        <v>23</v>
      </c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149">
        <f t="shared" si="2"/>
        <v>1</v>
      </c>
    </row>
    <row r="85" spans="1:51" ht="39.75" customHeight="1">
      <c r="A85" s="13">
        <v>81</v>
      </c>
      <c r="B85" s="104" t="s">
        <v>877</v>
      </c>
      <c r="C85" s="104">
        <v>1973</v>
      </c>
      <c r="D85" s="104" t="s">
        <v>686</v>
      </c>
      <c r="E85" s="104" t="s">
        <v>870</v>
      </c>
      <c r="F85" s="34">
        <v>0</v>
      </c>
      <c r="G85" s="34"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>
        <v>0</v>
      </c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149">
        <f t="shared" si="2"/>
        <v>1</v>
      </c>
    </row>
    <row r="86" spans="1:51" ht="39.75" customHeight="1">
      <c r="A86" s="13">
        <v>82</v>
      </c>
      <c r="B86" s="104" t="s">
        <v>880</v>
      </c>
      <c r="C86" s="104">
        <v>1971</v>
      </c>
      <c r="D86" s="104" t="s">
        <v>686</v>
      </c>
      <c r="E86" s="104" t="s">
        <v>686</v>
      </c>
      <c r="F86" s="34">
        <v>0</v>
      </c>
      <c r="G86" s="34"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>
        <v>0</v>
      </c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149">
        <f t="shared" si="2"/>
        <v>1</v>
      </c>
    </row>
    <row r="87" spans="1:51" ht="39.75" customHeight="1">
      <c r="A87" s="13">
        <v>83</v>
      </c>
      <c r="B87" s="104" t="s">
        <v>882</v>
      </c>
      <c r="C87" s="104">
        <v>1972</v>
      </c>
      <c r="D87" s="104" t="s">
        <v>686</v>
      </c>
      <c r="E87" s="104" t="s">
        <v>883</v>
      </c>
      <c r="F87" s="34">
        <v>0</v>
      </c>
      <c r="G87" s="34"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>
        <v>0</v>
      </c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149">
        <f t="shared" si="2"/>
        <v>1</v>
      </c>
    </row>
    <row r="88" spans="1:51" ht="39.75" customHeight="1">
      <c r="A88" s="13">
        <v>84</v>
      </c>
      <c r="B88" s="104" t="s">
        <v>884</v>
      </c>
      <c r="C88" s="104">
        <v>1973</v>
      </c>
      <c r="D88" s="104" t="s">
        <v>686</v>
      </c>
      <c r="E88" s="104" t="s">
        <v>885</v>
      </c>
      <c r="F88" s="34">
        <v>0</v>
      </c>
      <c r="G88" s="34">
        <v>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>
        <v>0</v>
      </c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149">
        <f t="shared" si="2"/>
        <v>1</v>
      </c>
    </row>
    <row r="89" spans="1:51" ht="39.75" customHeight="1">
      <c r="A89" s="13">
        <v>85</v>
      </c>
      <c r="B89" s="104" t="s">
        <v>892</v>
      </c>
      <c r="C89" s="104">
        <v>1973</v>
      </c>
      <c r="D89" s="104" t="s">
        <v>686</v>
      </c>
      <c r="E89" s="104"/>
      <c r="F89" s="34">
        <v>0</v>
      </c>
      <c r="G89" s="34"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 t="s">
        <v>23</v>
      </c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149">
        <f t="shared" si="2"/>
        <v>1</v>
      </c>
    </row>
    <row r="90" spans="1:51" ht="39.75" customHeight="1">
      <c r="A90" s="13">
        <v>86</v>
      </c>
      <c r="B90" s="104" t="s">
        <v>874</v>
      </c>
      <c r="C90" s="104">
        <v>1972</v>
      </c>
      <c r="D90" s="104" t="s">
        <v>686</v>
      </c>
      <c r="E90" s="104" t="s">
        <v>686</v>
      </c>
      <c r="F90" s="34">
        <v>0</v>
      </c>
      <c r="G90" s="34"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>
        <v>0</v>
      </c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149">
        <f t="shared" si="2"/>
        <v>1</v>
      </c>
    </row>
    <row r="91" spans="1:51" ht="39.75" customHeight="1">
      <c r="A91" s="13">
        <v>87</v>
      </c>
      <c r="B91" s="104" t="s">
        <v>867</v>
      </c>
      <c r="C91" s="104">
        <v>1971</v>
      </c>
      <c r="D91" s="104" t="s">
        <v>686</v>
      </c>
      <c r="E91" s="104" t="s">
        <v>725</v>
      </c>
      <c r="F91" s="34">
        <v>0</v>
      </c>
      <c r="G91" s="34"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>
        <v>0</v>
      </c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149">
        <f t="shared" si="2"/>
        <v>1</v>
      </c>
    </row>
    <row r="92" spans="1:51" ht="39.75" customHeight="1">
      <c r="A92" s="13">
        <v>88</v>
      </c>
      <c r="B92" s="104" t="s">
        <v>881</v>
      </c>
      <c r="C92" s="104">
        <v>1972</v>
      </c>
      <c r="D92" s="104" t="s">
        <v>686</v>
      </c>
      <c r="E92" s="104" t="s">
        <v>870</v>
      </c>
      <c r="F92" s="34">
        <v>0</v>
      </c>
      <c r="G92" s="34">
        <v>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>
        <v>0</v>
      </c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149">
        <f t="shared" si="2"/>
        <v>1</v>
      </c>
    </row>
    <row r="93" spans="1:51" ht="39.75" customHeight="1">
      <c r="A93" s="13">
        <v>89</v>
      </c>
      <c r="B93" s="104" t="s">
        <v>863</v>
      </c>
      <c r="C93" s="104">
        <v>1970</v>
      </c>
      <c r="D93" s="104" t="s">
        <v>686</v>
      </c>
      <c r="E93" s="104" t="s">
        <v>681</v>
      </c>
      <c r="F93" s="34">
        <v>0</v>
      </c>
      <c r="G93" s="34">
        <v>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>
        <v>0</v>
      </c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149">
        <f t="shared" si="2"/>
        <v>1</v>
      </c>
    </row>
    <row r="94" spans="1:51" ht="39.75" customHeight="1">
      <c r="A94" s="13">
        <v>90</v>
      </c>
      <c r="B94" s="104" t="s">
        <v>869</v>
      </c>
      <c r="C94" s="104">
        <v>1973</v>
      </c>
      <c r="D94" s="104" t="s">
        <v>686</v>
      </c>
      <c r="E94" s="104" t="s">
        <v>870</v>
      </c>
      <c r="F94" s="34">
        <v>0</v>
      </c>
      <c r="G94" s="34"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>
        <v>0</v>
      </c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149">
        <f t="shared" si="2"/>
        <v>1</v>
      </c>
    </row>
    <row r="95" spans="1:51" ht="39.75" customHeight="1">
      <c r="A95" s="13">
        <v>91</v>
      </c>
      <c r="B95" s="104" t="s">
        <v>886</v>
      </c>
      <c r="C95" s="104">
        <v>1971</v>
      </c>
      <c r="D95" s="104" t="s">
        <v>686</v>
      </c>
      <c r="E95" s="104" t="s">
        <v>887</v>
      </c>
      <c r="F95" s="34">
        <v>0</v>
      </c>
      <c r="G95" s="34"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>
        <v>0</v>
      </c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149">
        <f t="shared" si="2"/>
        <v>1</v>
      </c>
    </row>
    <row r="96" spans="1:51" ht="39.75" customHeight="1">
      <c r="A96" s="13">
        <v>92</v>
      </c>
      <c r="B96" s="104" t="s">
        <v>872</v>
      </c>
      <c r="C96" s="104">
        <v>1973</v>
      </c>
      <c r="D96" s="104" t="s">
        <v>686</v>
      </c>
      <c r="E96" s="104" t="s">
        <v>873</v>
      </c>
      <c r="F96" s="34">
        <v>0</v>
      </c>
      <c r="G96" s="34"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>
        <v>0</v>
      </c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149">
        <f t="shared" si="2"/>
        <v>1</v>
      </c>
    </row>
    <row r="97" spans="1:51" ht="39.75" customHeight="1">
      <c r="A97" s="13">
        <v>93</v>
      </c>
      <c r="B97" s="104" t="s">
        <v>893</v>
      </c>
      <c r="C97" s="104">
        <v>1974</v>
      </c>
      <c r="D97" s="104" t="s">
        <v>686</v>
      </c>
      <c r="E97" s="104" t="s">
        <v>683</v>
      </c>
      <c r="F97" s="34">
        <v>0</v>
      </c>
      <c r="G97" s="34">
        <v>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 t="s">
        <v>23</v>
      </c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149">
        <f t="shared" si="2"/>
        <v>1</v>
      </c>
    </row>
    <row r="98" spans="1:51" ht="39.75" customHeight="1">
      <c r="A98" s="13">
        <v>94</v>
      </c>
      <c r="B98" s="104" t="s">
        <v>1224</v>
      </c>
      <c r="C98" s="104">
        <v>1971</v>
      </c>
      <c r="D98" s="104"/>
      <c r="E98" s="104" t="s">
        <v>1225</v>
      </c>
      <c r="F98" s="34">
        <v>0</v>
      </c>
      <c r="G98" s="34">
        <v>0</v>
      </c>
      <c r="H98" s="9">
        <v>0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>
        <v>0</v>
      </c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149">
        <f t="shared" si="2"/>
        <v>2</v>
      </c>
    </row>
    <row r="99" spans="1:51" ht="39.75" customHeight="1">
      <c r="A99" s="13">
        <v>95</v>
      </c>
      <c r="B99" s="104" t="s">
        <v>1448</v>
      </c>
      <c r="C99" s="104">
        <v>1974</v>
      </c>
      <c r="D99" s="104"/>
      <c r="E99" s="104"/>
      <c r="F99" s="34">
        <v>0</v>
      </c>
      <c r="G99" s="34">
        <v>0</v>
      </c>
      <c r="H99" s="9" t="s">
        <v>16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>
        <v>0</v>
      </c>
      <c r="AC99" s="9">
        <v>0</v>
      </c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149">
        <f t="shared" si="2"/>
        <v>3</v>
      </c>
    </row>
    <row r="100" spans="1:51" ht="39.75" customHeight="1">
      <c r="A100" s="13">
        <v>96</v>
      </c>
      <c r="B100" s="104" t="s">
        <v>1042</v>
      </c>
      <c r="C100" s="141">
        <v>1972</v>
      </c>
      <c r="D100" s="141"/>
      <c r="E100" s="104" t="s">
        <v>1043</v>
      </c>
      <c r="F100" s="34">
        <v>0</v>
      </c>
      <c r="G100" s="34">
        <v>0</v>
      </c>
      <c r="H100" s="1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>
        <v>0</v>
      </c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149">
        <f t="shared" si="2"/>
        <v>1</v>
      </c>
    </row>
    <row r="101" spans="1:51" ht="39.75" customHeight="1">
      <c r="A101" s="13">
        <v>97</v>
      </c>
      <c r="B101" s="104" t="s">
        <v>403</v>
      </c>
      <c r="C101" s="104">
        <v>1971</v>
      </c>
      <c r="D101" s="104"/>
      <c r="E101" s="104" t="s">
        <v>404</v>
      </c>
      <c r="F101" s="34">
        <v>0</v>
      </c>
      <c r="G101" s="34"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>
        <v>0</v>
      </c>
      <c r="AR101" s="9">
        <v>0</v>
      </c>
      <c r="AS101" s="9">
        <v>0</v>
      </c>
      <c r="AT101" s="9">
        <v>0</v>
      </c>
      <c r="AU101" s="9"/>
      <c r="AV101" s="9"/>
      <c r="AW101" s="9"/>
      <c r="AX101" s="9"/>
      <c r="AY101" s="149">
        <f t="shared" ref="AY101:AY132" si="3">COUNTA(H101:AX101)</f>
        <v>4</v>
      </c>
    </row>
    <row r="102" spans="1:51" ht="39.75" customHeight="1">
      <c r="A102" s="13">
        <v>98</v>
      </c>
      <c r="B102" s="104" t="s">
        <v>329</v>
      </c>
      <c r="C102" s="104">
        <v>1973</v>
      </c>
      <c r="D102" s="104"/>
      <c r="E102" s="104" t="s">
        <v>330</v>
      </c>
      <c r="F102" s="34">
        <v>0</v>
      </c>
      <c r="G102" s="34">
        <v>0</v>
      </c>
      <c r="H102" s="9"/>
      <c r="I102" s="9"/>
      <c r="J102" s="9">
        <v>0</v>
      </c>
      <c r="K102" s="9"/>
      <c r="L102" s="9"/>
      <c r="M102" s="9"/>
      <c r="N102" s="9">
        <v>0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>
        <v>0</v>
      </c>
      <c r="AP102" s="9"/>
      <c r="AQ102" s="9"/>
      <c r="AR102" s="9"/>
      <c r="AS102" s="9"/>
      <c r="AT102" s="9"/>
      <c r="AU102" s="9"/>
      <c r="AV102" s="9"/>
      <c r="AW102" s="9"/>
      <c r="AX102" s="9">
        <v>0</v>
      </c>
      <c r="AY102" s="149">
        <f t="shared" si="3"/>
        <v>4</v>
      </c>
    </row>
    <row r="103" spans="1:51" ht="39.75" customHeight="1">
      <c r="A103" s="13">
        <v>99</v>
      </c>
      <c r="B103" s="104" t="s">
        <v>1044</v>
      </c>
      <c r="C103" s="104">
        <v>1974</v>
      </c>
      <c r="D103" s="104"/>
      <c r="E103" s="104"/>
      <c r="F103" s="34">
        <v>0</v>
      </c>
      <c r="G103" s="34"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 t="s">
        <v>23</v>
      </c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149">
        <f t="shared" si="3"/>
        <v>1</v>
      </c>
    </row>
    <row r="104" spans="1:51" ht="39.75" customHeight="1">
      <c r="A104" s="13">
        <v>100</v>
      </c>
      <c r="B104" s="104" t="s">
        <v>536</v>
      </c>
      <c r="C104" s="104">
        <v>1974</v>
      </c>
      <c r="D104" s="104"/>
      <c r="E104" s="104" t="s">
        <v>535</v>
      </c>
      <c r="F104" s="34">
        <v>0</v>
      </c>
      <c r="G104" s="34"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>
        <v>0</v>
      </c>
      <c r="AW104" s="9"/>
      <c r="AX104" s="9"/>
      <c r="AY104" s="149">
        <f t="shared" si="3"/>
        <v>1</v>
      </c>
    </row>
    <row r="105" spans="1:51" ht="39.75" customHeight="1">
      <c r="A105" s="13">
        <v>101</v>
      </c>
      <c r="B105" s="104" t="s">
        <v>398</v>
      </c>
      <c r="C105" s="104">
        <v>1970</v>
      </c>
      <c r="D105" s="104"/>
      <c r="E105" s="104"/>
      <c r="F105" s="34">
        <v>0</v>
      </c>
      <c r="G105" s="34">
        <v>0</v>
      </c>
      <c r="H105" s="9"/>
      <c r="I105" s="9"/>
      <c r="J105" s="9"/>
      <c r="K105" s="9"/>
      <c r="L105" s="9"/>
      <c r="M105" s="9" t="s">
        <v>23</v>
      </c>
      <c r="N105" s="9"/>
      <c r="O105" s="9"/>
      <c r="P105" s="9">
        <v>0</v>
      </c>
      <c r="Q105" s="9"/>
      <c r="R105" s="9"/>
      <c r="S105" s="9"/>
      <c r="T105" s="9"/>
      <c r="U105" s="9"/>
      <c r="V105" s="9"/>
      <c r="W105" s="9">
        <v>0</v>
      </c>
      <c r="X105" s="9">
        <v>0</v>
      </c>
      <c r="Y105" s="9"/>
      <c r="Z105" s="9"/>
      <c r="AA105" s="9"/>
      <c r="AB105" s="9"/>
      <c r="AC105" s="9"/>
      <c r="AD105" s="9"/>
      <c r="AE105" s="9"/>
      <c r="AF105" s="9"/>
      <c r="AG105" s="9">
        <v>0</v>
      </c>
      <c r="AH105" s="9"/>
      <c r="AI105" s="9"/>
      <c r="AJ105" s="9"/>
      <c r="AK105" s="9"/>
      <c r="AL105" s="9"/>
      <c r="AM105" s="9"/>
      <c r="AN105" s="9"/>
      <c r="AO105" s="9"/>
      <c r="AP105" s="9"/>
      <c r="AQ105" s="9">
        <v>0</v>
      </c>
      <c r="AR105" s="9" t="s">
        <v>23</v>
      </c>
      <c r="AS105" s="9">
        <v>0</v>
      </c>
      <c r="AT105" s="9">
        <v>0</v>
      </c>
      <c r="AU105" s="9"/>
      <c r="AV105" s="9"/>
      <c r="AW105" s="9"/>
      <c r="AX105" s="9"/>
      <c r="AY105" s="149">
        <f t="shared" si="3"/>
        <v>9</v>
      </c>
    </row>
    <row r="106" spans="1:51" ht="39.75" customHeight="1">
      <c r="A106" s="13">
        <v>102</v>
      </c>
      <c r="B106" s="104" t="s">
        <v>1888</v>
      </c>
      <c r="C106" s="104">
        <v>1972</v>
      </c>
      <c r="D106" s="104"/>
      <c r="E106" s="104" t="s">
        <v>1889</v>
      </c>
      <c r="F106" s="34">
        <v>0</v>
      </c>
      <c r="G106" s="34">
        <v>0</v>
      </c>
      <c r="H106" s="9"/>
      <c r="I106" s="9"/>
      <c r="J106" s="9">
        <v>0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149">
        <f t="shared" si="3"/>
        <v>1</v>
      </c>
    </row>
    <row r="107" spans="1:51" ht="39.75" customHeight="1">
      <c r="A107" s="13">
        <v>103</v>
      </c>
      <c r="B107" s="102" t="s">
        <v>1065</v>
      </c>
      <c r="C107" s="102">
        <v>1974</v>
      </c>
      <c r="D107" s="102"/>
      <c r="E107" s="102" t="s">
        <v>1066</v>
      </c>
      <c r="F107" s="34">
        <v>0</v>
      </c>
      <c r="G107" s="34"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>
        <v>0</v>
      </c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149">
        <f t="shared" si="3"/>
        <v>1</v>
      </c>
    </row>
    <row r="108" spans="1:51" ht="39.75" customHeight="1">
      <c r="A108" s="13">
        <v>104</v>
      </c>
      <c r="B108" s="104" t="s">
        <v>1228</v>
      </c>
      <c r="C108" s="104">
        <v>1970</v>
      </c>
      <c r="D108" s="104"/>
      <c r="E108" s="104" t="s">
        <v>1181</v>
      </c>
      <c r="F108" s="34">
        <v>0</v>
      </c>
      <c r="G108" s="34"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 t="s">
        <v>23</v>
      </c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149">
        <f t="shared" si="3"/>
        <v>1</v>
      </c>
    </row>
    <row r="109" spans="1:51" ht="39.75" customHeight="1">
      <c r="A109" s="13">
        <v>105</v>
      </c>
      <c r="B109" s="104" t="s">
        <v>1785</v>
      </c>
      <c r="C109" s="104">
        <v>1974</v>
      </c>
      <c r="D109" s="104"/>
      <c r="E109" s="104" t="s">
        <v>20</v>
      </c>
      <c r="F109" s="34">
        <v>0</v>
      </c>
      <c r="G109" s="34">
        <v>0</v>
      </c>
      <c r="H109" s="9"/>
      <c r="I109" s="9"/>
      <c r="J109" s="9"/>
      <c r="K109" s="9"/>
      <c r="L109" s="9"/>
      <c r="M109" s="9">
        <v>0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149">
        <f t="shared" si="3"/>
        <v>1</v>
      </c>
    </row>
    <row r="110" spans="1:51" ht="39.75" customHeight="1">
      <c r="A110" s="13">
        <v>106</v>
      </c>
      <c r="B110" s="104" t="s">
        <v>1449</v>
      </c>
      <c r="C110" s="104">
        <v>1970</v>
      </c>
      <c r="D110" s="104"/>
      <c r="E110" s="104"/>
      <c r="F110" s="34">
        <v>0</v>
      </c>
      <c r="G110" s="34">
        <v>0</v>
      </c>
      <c r="H110" s="9">
        <v>0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>
        <v>0</v>
      </c>
      <c r="AC110" s="9">
        <v>0</v>
      </c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149">
        <f t="shared" si="3"/>
        <v>3</v>
      </c>
    </row>
    <row r="111" spans="1:51" ht="39.75" customHeight="1">
      <c r="A111" s="13">
        <v>107</v>
      </c>
      <c r="B111" s="104" t="s">
        <v>593</v>
      </c>
      <c r="C111" s="141">
        <v>1973</v>
      </c>
      <c r="D111" s="141"/>
      <c r="E111" s="104" t="s">
        <v>594</v>
      </c>
      <c r="F111" s="34">
        <v>0</v>
      </c>
      <c r="G111" s="34">
        <v>0</v>
      </c>
      <c r="H111" s="1"/>
      <c r="I111" s="9">
        <v>0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 t="s">
        <v>23</v>
      </c>
      <c r="AX111" s="9" t="s">
        <v>23</v>
      </c>
      <c r="AY111" s="149">
        <f t="shared" si="3"/>
        <v>3</v>
      </c>
    </row>
    <row r="112" spans="1:51" ht="39.75" customHeight="1">
      <c r="A112" s="13">
        <v>108</v>
      </c>
      <c r="B112" s="104" t="s">
        <v>1125</v>
      </c>
      <c r="C112" s="104">
        <v>1970</v>
      </c>
      <c r="D112" s="104"/>
      <c r="E112" s="104" t="s">
        <v>1126</v>
      </c>
      <c r="F112" s="34">
        <v>0</v>
      </c>
      <c r="G112" s="34"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>
        <v>0</v>
      </c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149">
        <f t="shared" si="3"/>
        <v>1</v>
      </c>
    </row>
    <row r="113" spans="1:51" ht="39.75" customHeight="1">
      <c r="A113" s="13">
        <v>109</v>
      </c>
      <c r="B113" s="104" t="s">
        <v>1127</v>
      </c>
      <c r="C113" s="104">
        <v>1973</v>
      </c>
      <c r="D113" s="104"/>
      <c r="E113" s="104"/>
      <c r="F113" s="34">
        <v>0</v>
      </c>
      <c r="G113" s="34"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>
        <v>0</v>
      </c>
      <c r="AB113" s="9"/>
      <c r="AC113" s="9"/>
      <c r="AD113" s="9"/>
      <c r="AE113" s="9"/>
      <c r="AF113" s="9">
        <v>0</v>
      </c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149">
        <f t="shared" si="3"/>
        <v>2</v>
      </c>
    </row>
    <row r="114" spans="1:51" ht="39.75" customHeight="1">
      <c r="A114" s="13">
        <v>110</v>
      </c>
      <c r="B114" s="104" t="s">
        <v>1220</v>
      </c>
      <c r="C114" s="104">
        <v>1971</v>
      </c>
      <c r="D114" s="104"/>
      <c r="E114" s="104" t="s">
        <v>1221</v>
      </c>
      <c r="F114" s="34">
        <v>0</v>
      </c>
      <c r="G114" s="34">
        <v>0</v>
      </c>
      <c r="H114" s="9">
        <v>0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>
        <v>0</v>
      </c>
      <c r="AD114" s="9"/>
      <c r="AE114" s="9">
        <v>0</v>
      </c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149">
        <f t="shared" si="3"/>
        <v>3</v>
      </c>
    </row>
    <row r="115" spans="1:51" ht="39.75" customHeight="1">
      <c r="A115" s="13">
        <v>111</v>
      </c>
      <c r="B115" s="104" t="s">
        <v>890</v>
      </c>
      <c r="C115" s="104">
        <v>1972</v>
      </c>
      <c r="D115" s="104"/>
      <c r="E115" s="104"/>
      <c r="F115" s="34">
        <v>0</v>
      </c>
      <c r="G115" s="34"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 t="s">
        <v>23</v>
      </c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149">
        <f t="shared" si="3"/>
        <v>1</v>
      </c>
    </row>
    <row r="116" spans="1:51" ht="39.75" customHeight="1">
      <c r="A116" s="13">
        <v>112</v>
      </c>
      <c r="B116" s="104" t="s">
        <v>943</v>
      </c>
      <c r="C116" s="104">
        <v>1970</v>
      </c>
      <c r="D116" s="104"/>
      <c r="E116" s="104" t="s">
        <v>93</v>
      </c>
      <c r="F116" s="34">
        <v>0</v>
      </c>
      <c r="G116" s="34"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>
        <v>0</v>
      </c>
      <c r="AQ116" s="9"/>
      <c r="AR116" s="9"/>
      <c r="AS116" s="9"/>
      <c r="AT116" s="9"/>
      <c r="AU116" s="9"/>
      <c r="AV116" s="9"/>
      <c r="AW116" s="9"/>
      <c r="AX116" s="9"/>
      <c r="AY116" s="149">
        <f t="shared" si="3"/>
        <v>1</v>
      </c>
    </row>
    <row r="117" spans="1:51" ht="39.75" customHeight="1">
      <c r="A117" s="13">
        <v>113</v>
      </c>
      <c r="B117" s="104" t="s">
        <v>441</v>
      </c>
      <c r="C117" s="104">
        <v>1974</v>
      </c>
      <c r="D117" s="104"/>
      <c r="E117" s="104"/>
      <c r="F117" s="34">
        <v>0</v>
      </c>
      <c r="G117" s="34"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>
        <v>0</v>
      </c>
      <c r="AT117" s="9">
        <v>0</v>
      </c>
      <c r="AU117" s="9"/>
      <c r="AV117" s="9"/>
      <c r="AW117" s="9"/>
      <c r="AX117" s="9"/>
      <c r="AY117" s="149">
        <f t="shared" si="3"/>
        <v>2</v>
      </c>
    </row>
    <row r="118" spans="1:51" ht="41.25" customHeight="1">
      <c r="A118" s="13">
        <v>114</v>
      </c>
      <c r="B118" s="104" t="s">
        <v>584</v>
      </c>
      <c r="C118" s="104">
        <v>1971</v>
      </c>
      <c r="D118" s="104"/>
      <c r="E118" s="104"/>
      <c r="F118" s="34">
        <v>0</v>
      </c>
      <c r="G118" s="34">
        <v>0</v>
      </c>
      <c r="H118" s="9"/>
      <c r="I118" s="9"/>
      <c r="J118" s="9"/>
      <c r="K118" s="9"/>
      <c r="L118" s="9"/>
      <c r="M118" s="9"/>
      <c r="N118" s="9"/>
      <c r="O118" s="9">
        <v>0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>
        <v>0</v>
      </c>
      <c r="AX118" s="9"/>
      <c r="AY118" s="149">
        <f t="shared" si="3"/>
        <v>2</v>
      </c>
    </row>
    <row r="119" spans="1:51" ht="39.75" customHeight="1">
      <c r="A119" s="13">
        <v>115</v>
      </c>
      <c r="B119" s="104" t="s">
        <v>1967</v>
      </c>
      <c r="C119" s="104">
        <v>1973</v>
      </c>
      <c r="D119" s="104"/>
      <c r="E119" s="104"/>
      <c r="F119" s="34">
        <v>0</v>
      </c>
      <c r="G119" s="34">
        <v>0</v>
      </c>
      <c r="H119" s="9"/>
      <c r="I119" s="9">
        <v>0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149">
        <f t="shared" si="3"/>
        <v>1</v>
      </c>
    </row>
    <row r="120" spans="1:51" ht="39.75" customHeight="1">
      <c r="A120" s="13">
        <v>116</v>
      </c>
      <c r="B120" s="104" t="s">
        <v>889</v>
      </c>
      <c r="C120" s="104">
        <v>1974</v>
      </c>
      <c r="D120" s="104"/>
      <c r="E120" s="104"/>
      <c r="F120" s="34">
        <v>0</v>
      </c>
      <c r="G120" s="34">
        <v>0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>
        <v>0</v>
      </c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149">
        <f t="shared" si="3"/>
        <v>1</v>
      </c>
    </row>
    <row r="121" spans="1:51" ht="39.75" customHeight="1">
      <c r="A121" s="13">
        <v>117</v>
      </c>
      <c r="B121" s="104" t="s">
        <v>1222</v>
      </c>
      <c r="C121" s="104">
        <v>1971</v>
      </c>
      <c r="D121" s="104"/>
      <c r="E121" s="104"/>
      <c r="F121" s="34">
        <v>0</v>
      </c>
      <c r="G121" s="34">
        <v>0</v>
      </c>
      <c r="H121" s="1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>
        <v>0</v>
      </c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149">
        <f t="shared" si="3"/>
        <v>1</v>
      </c>
    </row>
    <row r="122" spans="1:51" ht="39.75" customHeight="1">
      <c r="A122" s="13">
        <v>118</v>
      </c>
      <c r="B122" s="104" t="s">
        <v>1223</v>
      </c>
      <c r="C122" s="104">
        <v>1970</v>
      </c>
      <c r="D122" s="104"/>
      <c r="E122" s="104" t="s">
        <v>1153</v>
      </c>
      <c r="F122" s="34">
        <v>0</v>
      </c>
      <c r="G122" s="34">
        <v>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>
        <v>0</v>
      </c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149">
        <f t="shared" si="3"/>
        <v>1</v>
      </c>
    </row>
    <row r="123" spans="1:51" ht="39.75" customHeight="1">
      <c r="A123" s="13">
        <v>119</v>
      </c>
      <c r="B123" s="104" t="s">
        <v>1497</v>
      </c>
      <c r="C123" s="104">
        <v>1974</v>
      </c>
      <c r="D123" s="104"/>
      <c r="E123" s="104" t="s">
        <v>38</v>
      </c>
      <c r="F123" s="34">
        <v>0</v>
      </c>
      <c r="G123" s="34">
        <v>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>
        <v>0</v>
      </c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149">
        <f t="shared" si="3"/>
        <v>1</v>
      </c>
    </row>
    <row r="124" spans="1:51" ht="39.75" customHeight="1">
      <c r="A124" s="13">
        <v>120</v>
      </c>
      <c r="B124" s="104" t="s">
        <v>1687</v>
      </c>
      <c r="C124" s="104">
        <v>1974</v>
      </c>
      <c r="D124" s="104"/>
      <c r="E124" s="104" t="s">
        <v>1688</v>
      </c>
      <c r="F124" s="34">
        <v>0</v>
      </c>
      <c r="G124" s="34">
        <v>0</v>
      </c>
      <c r="H124" s="9"/>
      <c r="I124" s="9"/>
      <c r="J124" s="9"/>
      <c r="K124" s="9"/>
      <c r="L124" s="9"/>
      <c r="M124" s="9">
        <v>0</v>
      </c>
      <c r="N124" s="9"/>
      <c r="O124" s="9"/>
      <c r="P124" s="9">
        <v>0</v>
      </c>
      <c r="Q124" s="9">
        <v>0</v>
      </c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149">
        <f t="shared" si="3"/>
        <v>3</v>
      </c>
    </row>
    <row r="125" spans="1:51" ht="39.75" customHeight="1">
      <c r="A125" s="13">
        <v>121</v>
      </c>
      <c r="B125" s="104" t="s">
        <v>940</v>
      </c>
      <c r="C125" s="104">
        <v>1973</v>
      </c>
      <c r="D125" s="104"/>
      <c r="E125" s="104" t="s">
        <v>238</v>
      </c>
      <c r="F125" s="34">
        <v>0</v>
      </c>
      <c r="G125" s="34"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>
        <v>0</v>
      </c>
      <c r="AG125" s="9"/>
      <c r="AH125" s="9"/>
      <c r="AI125" s="9"/>
      <c r="AJ125" s="9"/>
      <c r="AK125" s="9"/>
      <c r="AL125" s="9"/>
      <c r="AM125" s="9"/>
      <c r="AN125" s="9"/>
      <c r="AO125" s="9"/>
      <c r="AP125" s="9">
        <v>0</v>
      </c>
      <c r="AQ125" s="9"/>
      <c r="AR125" s="9"/>
      <c r="AS125" s="9"/>
      <c r="AT125" s="9"/>
      <c r="AU125" s="9"/>
      <c r="AV125" s="9"/>
      <c r="AW125" s="9"/>
      <c r="AX125" s="9"/>
      <c r="AY125" s="149">
        <f t="shared" si="3"/>
        <v>2</v>
      </c>
    </row>
    <row r="126" spans="1:51" s="2" customFormat="1" ht="39.75" customHeight="1">
      <c r="A126" s="13">
        <v>122</v>
      </c>
      <c r="B126" s="104" t="s">
        <v>589</v>
      </c>
      <c r="C126" s="104">
        <v>1973</v>
      </c>
      <c r="D126" s="104"/>
      <c r="E126" s="104" t="s">
        <v>590</v>
      </c>
      <c r="F126" s="34">
        <v>0</v>
      </c>
      <c r="G126" s="34">
        <v>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>
        <v>0</v>
      </c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>
        <v>0</v>
      </c>
      <c r="AX126" s="9"/>
      <c r="AY126" s="149">
        <f t="shared" si="3"/>
        <v>2</v>
      </c>
    </row>
    <row r="127" spans="1:51" ht="40.5" customHeight="1">
      <c r="A127" s="13">
        <v>123</v>
      </c>
      <c r="B127" s="104" t="s">
        <v>1963</v>
      </c>
      <c r="C127" s="104">
        <v>1974</v>
      </c>
      <c r="D127" s="104"/>
      <c r="E127" s="104" t="s">
        <v>1964</v>
      </c>
      <c r="F127" s="34">
        <v>0</v>
      </c>
      <c r="G127" s="34">
        <v>0</v>
      </c>
      <c r="H127" s="9"/>
      <c r="I127" s="9">
        <v>0</v>
      </c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149">
        <f t="shared" si="3"/>
        <v>1</v>
      </c>
    </row>
    <row r="128" spans="1:51" ht="40.5" customHeight="1">
      <c r="A128" s="13">
        <v>124</v>
      </c>
      <c r="B128" s="104" t="s">
        <v>1045</v>
      </c>
      <c r="C128" s="104">
        <v>1970</v>
      </c>
      <c r="D128" s="104"/>
      <c r="E128" s="104" t="s">
        <v>1046</v>
      </c>
      <c r="F128" s="34">
        <v>0</v>
      </c>
      <c r="G128" s="34"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 t="s">
        <v>23</v>
      </c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149">
        <f t="shared" si="3"/>
        <v>1</v>
      </c>
    </row>
    <row r="129" spans="1:51" ht="45" customHeight="1">
      <c r="A129" s="13">
        <v>125</v>
      </c>
      <c r="B129" s="104" t="s">
        <v>1786</v>
      </c>
      <c r="C129" s="104">
        <v>1974</v>
      </c>
      <c r="D129" s="104"/>
      <c r="E129" s="104" t="s">
        <v>1787</v>
      </c>
      <c r="F129" s="34">
        <v>0</v>
      </c>
      <c r="G129" s="34">
        <v>0</v>
      </c>
      <c r="H129" s="9"/>
      <c r="I129" s="9"/>
      <c r="J129" s="9"/>
      <c r="K129" s="9"/>
      <c r="L129" s="9"/>
      <c r="M129" s="9">
        <v>0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149">
        <f t="shared" si="3"/>
        <v>1</v>
      </c>
    </row>
    <row r="130" spans="1:51" ht="45" customHeight="1">
      <c r="A130" s="13">
        <v>126</v>
      </c>
      <c r="B130" s="104" t="s">
        <v>941</v>
      </c>
      <c r="C130" s="104">
        <v>1972</v>
      </c>
      <c r="D130" s="104"/>
      <c r="E130" s="104" t="s">
        <v>942</v>
      </c>
      <c r="F130" s="34">
        <v>0</v>
      </c>
      <c r="G130" s="34">
        <v>0</v>
      </c>
      <c r="H130" s="9"/>
      <c r="I130" s="9"/>
      <c r="J130" s="9"/>
      <c r="K130" s="9"/>
      <c r="L130" s="9">
        <v>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>
        <v>0</v>
      </c>
      <c r="AQ130" s="9"/>
      <c r="AR130" s="9"/>
      <c r="AS130" s="9"/>
      <c r="AT130" s="9"/>
      <c r="AU130" s="9"/>
      <c r="AV130" s="9"/>
      <c r="AW130" s="9"/>
      <c r="AX130" s="9"/>
      <c r="AY130" s="149">
        <f t="shared" si="3"/>
        <v>2</v>
      </c>
    </row>
    <row r="131" spans="1:51" ht="45" customHeight="1">
      <c r="A131" s="13">
        <v>127</v>
      </c>
      <c r="B131" s="104" t="s">
        <v>534</v>
      </c>
      <c r="C131" s="104">
        <v>1972</v>
      </c>
      <c r="D131" s="104"/>
      <c r="E131" s="104" t="s">
        <v>535</v>
      </c>
      <c r="F131" s="34">
        <v>0</v>
      </c>
      <c r="G131" s="34">
        <v>0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>
        <v>0</v>
      </c>
      <c r="AW131" s="9"/>
      <c r="AX131" s="9"/>
      <c r="AY131" s="149">
        <f t="shared" si="3"/>
        <v>1</v>
      </c>
    </row>
    <row r="132" spans="1:51" ht="45" customHeight="1">
      <c r="A132" s="13">
        <v>128</v>
      </c>
      <c r="B132" s="104" t="s">
        <v>592</v>
      </c>
      <c r="C132" s="141">
        <v>1970</v>
      </c>
      <c r="D132" s="141"/>
      <c r="E132" s="141"/>
      <c r="F132" s="34">
        <v>0</v>
      </c>
      <c r="G132" s="34">
        <v>0</v>
      </c>
      <c r="H132" s="1"/>
      <c r="I132" s="9"/>
      <c r="J132" s="9"/>
      <c r="K132" s="9"/>
      <c r="L132" s="9"/>
      <c r="M132" s="9"/>
      <c r="N132" s="9"/>
      <c r="O132" s="9">
        <v>0</v>
      </c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 t="s">
        <v>23</v>
      </c>
      <c r="AX132" s="9">
        <v>0</v>
      </c>
      <c r="AY132" s="149">
        <f t="shared" si="3"/>
        <v>3</v>
      </c>
    </row>
    <row r="133" spans="1:51" ht="45" customHeight="1">
      <c r="A133" s="13">
        <v>129</v>
      </c>
      <c r="B133" s="104" t="s">
        <v>2050</v>
      </c>
      <c r="C133" s="104">
        <v>1971</v>
      </c>
      <c r="D133" s="104"/>
      <c r="E133" s="104" t="s">
        <v>1454</v>
      </c>
      <c r="F133" s="34">
        <v>0</v>
      </c>
      <c r="G133" s="34">
        <v>0</v>
      </c>
      <c r="H133" s="9">
        <v>0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149">
        <f t="shared" ref="AY133:AY152" si="4">COUNTA(H133:AX133)</f>
        <v>1</v>
      </c>
    </row>
    <row r="134" spans="1:51" ht="45" customHeight="1">
      <c r="A134" s="13">
        <v>130</v>
      </c>
      <c r="B134" s="102" t="s">
        <v>1756</v>
      </c>
      <c r="C134" s="102">
        <v>1971</v>
      </c>
      <c r="D134" s="102"/>
      <c r="E134" s="102"/>
      <c r="F134" s="34">
        <v>0</v>
      </c>
      <c r="G134" s="34">
        <v>0</v>
      </c>
      <c r="H134" s="9"/>
      <c r="I134" s="9"/>
      <c r="J134" s="9"/>
      <c r="K134" s="9"/>
      <c r="L134" s="9"/>
      <c r="M134" s="9"/>
      <c r="N134" s="9">
        <v>0</v>
      </c>
      <c r="O134" s="9">
        <v>0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149">
        <f t="shared" si="4"/>
        <v>2</v>
      </c>
    </row>
    <row r="135" spans="1:51" s="3" customFormat="1" ht="45" customHeight="1">
      <c r="A135" s="13">
        <v>131</v>
      </c>
      <c r="B135" s="104" t="s">
        <v>1885</v>
      </c>
      <c r="C135" s="104">
        <v>1974</v>
      </c>
      <c r="D135" s="104"/>
      <c r="E135" s="104" t="s">
        <v>1886</v>
      </c>
      <c r="F135" s="34">
        <v>0</v>
      </c>
      <c r="G135" s="34">
        <v>0</v>
      </c>
      <c r="H135" s="9"/>
      <c r="I135" s="9"/>
      <c r="J135" s="9">
        <v>0</v>
      </c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149">
        <f t="shared" si="4"/>
        <v>1</v>
      </c>
    </row>
    <row r="136" spans="1:51" s="3" customFormat="1" ht="45" customHeight="1">
      <c r="A136" s="13">
        <v>132</v>
      </c>
      <c r="B136" s="104" t="s">
        <v>1128</v>
      </c>
      <c r="C136" s="104">
        <v>1973</v>
      </c>
      <c r="D136" s="104"/>
      <c r="E136" s="104"/>
      <c r="F136" s="34">
        <v>0</v>
      </c>
      <c r="G136" s="34">
        <v>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 t="s">
        <v>23</v>
      </c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149">
        <f t="shared" si="4"/>
        <v>1</v>
      </c>
    </row>
    <row r="137" spans="1:51" s="3" customFormat="1" ht="45" customHeight="1">
      <c r="A137" s="13">
        <v>133</v>
      </c>
      <c r="B137" s="104" t="s">
        <v>888</v>
      </c>
      <c r="C137" s="104">
        <v>1970</v>
      </c>
      <c r="D137" s="104"/>
      <c r="E137" s="104"/>
      <c r="F137" s="34">
        <v>0</v>
      </c>
      <c r="G137" s="34">
        <v>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>
        <v>0</v>
      </c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149">
        <f t="shared" si="4"/>
        <v>1</v>
      </c>
    </row>
    <row r="138" spans="1:51" s="3" customFormat="1" ht="45" customHeight="1">
      <c r="A138" s="13">
        <v>134</v>
      </c>
      <c r="B138" s="104" t="s">
        <v>1755</v>
      </c>
      <c r="C138" s="104">
        <v>1971</v>
      </c>
      <c r="D138" s="104"/>
      <c r="E138" s="104"/>
      <c r="F138" s="34">
        <v>0</v>
      </c>
      <c r="G138" s="34">
        <v>0</v>
      </c>
      <c r="H138" s="9"/>
      <c r="I138" s="9"/>
      <c r="J138" s="9"/>
      <c r="K138" s="9"/>
      <c r="L138" s="18"/>
      <c r="M138" s="18"/>
      <c r="N138" s="18"/>
      <c r="O138" s="18">
        <v>0</v>
      </c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49">
        <f t="shared" si="4"/>
        <v>1</v>
      </c>
    </row>
    <row r="139" spans="1:51" s="3" customFormat="1" ht="45" customHeight="1">
      <c r="A139" s="13">
        <v>135</v>
      </c>
      <c r="B139" s="104" t="s">
        <v>1450</v>
      </c>
      <c r="C139" s="104">
        <v>1972</v>
      </c>
      <c r="D139" s="104"/>
      <c r="E139" s="104" t="s">
        <v>1440</v>
      </c>
      <c r="F139" s="34">
        <v>0</v>
      </c>
      <c r="G139" s="34">
        <v>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>
        <v>0</v>
      </c>
      <c r="AC139" s="9">
        <v>0</v>
      </c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149">
        <f t="shared" si="4"/>
        <v>2</v>
      </c>
    </row>
    <row r="140" spans="1:51" s="3" customFormat="1" ht="45" customHeight="1">
      <c r="A140" s="13">
        <v>136</v>
      </c>
      <c r="B140" s="104" t="s">
        <v>1543</v>
      </c>
      <c r="C140" s="104">
        <v>1972</v>
      </c>
      <c r="D140" s="104"/>
      <c r="E140" s="104" t="s">
        <v>1532</v>
      </c>
      <c r="F140" s="34">
        <v>0</v>
      </c>
      <c r="G140" s="34">
        <v>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>
        <v>0</v>
      </c>
      <c r="Z140" s="9">
        <v>0</v>
      </c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149">
        <f t="shared" si="4"/>
        <v>2</v>
      </c>
    </row>
    <row r="141" spans="1:51" s="3" customFormat="1" ht="45" customHeight="1">
      <c r="A141" s="13">
        <v>137</v>
      </c>
      <c r="B141" s="104" t="s">
        <v>1545</v>
      </c>
      <c r="C141" s="104">
        <v>1972</v>
      </c>
      <c r="D141" s="104"/>
      <c r="E141" s="104" t="s">
        <v>1546</v>
      </c>
      <c r="F141" s="34">
        <v>0</v>
      </c>
      <c r="G141" s="34">
        <v>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 t="s">
        <v>16</v>
      </c>
      <c r="Z141" s="9" t="s">
        <v>23</v>
      </c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149">
        <f t="shared" si="4"/>
        <v>2</v>
      </c>
    </row>
    <row r="142" spans="1:51" s="3" customFormat="1" ht="45" customHeight="1">
      <c r="A142" s="13">
        <v>138</v>
      </c>
      <c r="B142" s="104" t="s">
        <v>438</v>
      </c>
      <c r="C142" s="104">
        <v>1973</v>
      </c>
      <c r="D142" s="104"/>
      <c r="E142" s="104" t="s">
        <v>434</v>
      </c>
      <c r="F142" s="34">
        <v>0</v>
      </c>
      <c r="G142" s="34">
        <v>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>
        <v>0</v>
      </c>
      <c r="AS142" s="9">
        <v>0</v>
      </c>
      <c r="AT142" s="9">
        <v>0</v>
      </c>
      <c r="AU142" s="9"/>
      <c r="AV142" s="9"/>
      <c r="AW142" s="9"/>
      <c r="AX142" s="9"/>
      <c r="AY142" s="149">
        <f t="shared" si="4"/>
        <v>3</v>
      </c>
    </row>
    <row r="143" spans="1:51" s="3" customFormat="1" ht="45" customHeight="1">
      <c r="A143" s="13">
        <v>139</v>
      </c>
      <c r="B143" s="104" t="s">
        <v>1775</v>
      </c>
      <c r="C143" s="104">
        <v>1971</v>
      </c>
      <c r="D143" s="104"/>
      <c r="E143" s="104"/>
      <c r="F143" s="34">
        <v>0</v>
      </c>
      <c r="G143" s="34">
        <v>0</v>
      </c>
      <c r="H143" s="9"/>
      <c r="I143" s="9"/>
      <c r="J143" s="9"/>
      <c r="K143" s="9"/>
      <c r="L143" s="9"/>
      <c r="M143" s="9">
        <v>0</v>
      </c>
      <c r="N143" s="9">
        <v>0</v>
      </c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149">
        <f t="shared" si="4"/>
        <v>2</v>
      </c>
    </row>
    <row r="144" spans="1:51" s="3" customFormat="1" ht="45" customHeight="1">
      <c r="A144" s="13">
        <v>140</v>
      </c>
      <c r="B144" s="104" t="s">
        <v>1610</v>
      </c>
      <c r="C144" s="104">
        <v>1973</v>
      </c>
      <c r="D144" s="104"/>
      <c r="E144" s="104" t="s">
        <v>1598</v>
      </c>
      <c r="F144" s="34">
        <v>0</v>
      </c>
      <c r="G144" s="34">
        <v>0</v>
      </c>
      <c r="H144" s="9"/>
      <c r="I144" s="9"/>
      <c r="J144" s="9">
        <v>0</v>
      </c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>
        <v>0</v>
      </c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149">
        <f t="shared" si="4"/>
        <v>2</v>
      </c>
    </row>
    <row r="145" spans="1:51" s="3" customFormat="1" ht="45" customHeight="1">
      <c r="A145" s="13">
        <v>141</v>
      </c>
      <c r="B145" s="104" t="s">
        <v>1965</v>
      </c>
      <c r="C145" s="104">
        <v>1974</v>
      </c>
      <c r="D145" s="104"/>
      <c r="E145" s="104" t="s">
        <v>1966</v>
      </c>
      <c r="F145" s="34">
        <v>0</v>
      </c>
      <c r="G145" s="34">
        <v>0</v>
      </c>
      <c r="H145" s="9"/>
      <c r="I145" s="9">
        <v>0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149">
        <f t="shared" si="4"/>
        <v>1</v>
      </c>
    </row>
    <row r="146" spans="1:51" s="3" customFormat="1" ht="45" customHeight="1">
      <c r="A146" s="13">
        <v>142</v>
      </c>
      <c r="B146" s="104" t="s">
        <v>1226</v>
      </c>
      <c r="C146" s="104">
        <v>1971</v>
      </c>
      <c r="D146" s="104"/>
      <c r="E146" s="104" t="s">
        <v>1227</v>
      </c>
      <c r="F146" s="34">
        <v>0</v>
      </c>
      <c r="G146" s="34">
        <v>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 t="s">
        <v>23</v>
      </c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149">
        <f t="shared" si="4"/>
        <v>1</v>
      </c>
    </row>
    <row r="147" spans="1:51" s="3" customFormat="1" ht="45" customHeight="1">
      <c r="A147" s="13">
        <v>143</v>
      </c>
      <c r="B147" s="104" t="s">
        <v>1486</v>
      </c>
      <c r="C147" s="104">
        <v>1973</v>
      </c>
      <c r="D147" s="104"/>
      <c r="E147" s="104"/>
      <c r="F147" s="34">
        <v>0</v>
      </c>
      <c r="G147" s="34">
        <v>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>
        <v>0</v>
      </c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149">
        <f t="shared" si="4"/>
        <v>1</v>
      </c>
    </row>
    <row r="148" spans="1:51" s="3" customFormat="1" ht="45" customHeight="1">
      <c r="A148" s="13">
        <v>144</v>
      </c>
      <c r="B148" s="104" t="s">
        <v>591</v>
      </c>
      <c r="C148" s="104">
        <v>1974</v>
      </c>
      <c r="D148" s="104"/>
      <c r="E148" s="104" t="s">
        <v>20</v>
      </c>
      <c r="F148" s="34">
        <v>0</v>
      </c>
      <c r="G148" s="34">
        <v>0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>
        <v>0</v>
      </c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 t="s">
        <v>23</v>
      </c>
      <c r="AX148" s="9"/>
      <c r="AY148" s="149">
        <f t="shared" si="4"/>
        <v>2</v>
      </c>
    </row>
    <row r="149" spans="1:51" s="3" customFormat="1" ht="45" customHeight="1">
      <c r="A149" s="13">
        <v>145</v>
      </c>
      <c r="B149" s="104" t="s">
        <v>1776</v>
      </c>
      <c r="C149" s="104">
        <v>1971</v>
      </c>
      <c r="D149" s="104"/>
      <c r="E149" s="104" t="s">
        <v>1777</v>
      </c>
      <c r="F149" s="34">
        <v>0</v>
      </c>
      <c r="G149" s="34">
        <v>0</v>
      </c>
      <c r="H149" s="9"/>
      <c r="I149" s="9"/>
      <c r="J149" s="9"/>
      <c r="K149" s="9"/>
      <c r="L149" s="9"/>
      <c r="M149" s="9"/>
      <c r="N149" s="9" t="s">
        <v>23</v>
      </c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149">
        <f t="shared" si="4"/>
        <v>1</v>
      </c>
    </row>
    <row r="150" spans="1:51" s="3" customFormat="1" ht="45" customHeight="1">
      <c r="A150" s="13">
        <v>146</v>
      </c>
      <c r="B150" s="104" t="s">
        <v>1542</v>
      </c>
      <c r="C150" s="104">
        <v>1973</v>
      </c>
      <c r="D150" s="104"/>
      <c r="E150" s="104"/>
      <c r="F150" s="34">
        <v>0</v>
      </c>
      <c r="G150" s="34">
        <v>0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>
        <v>0</v>
      </c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149">
        <f t="shared" si="4"/>
        <v>1</v>
      </c>
    </row>
    <row r="151" spans="1:51" s="3" customFormat="1" ht="45" customHeight="1">
      <c r="A151" s="13">
        <v>147</v>
      </c>
      <c r="B151" s="104" t="s">
        <v>1887</v>
      </c>
      <c r="C151" s="104">
        <v>1973</v>
      </c>
      <c r="D151" s="104"/>
      <c r="E151" s="104" t="s">
        <v>1871</v>
      </c>
      <c r="F151" s="34">
        <v>0</v>
      </c>
      <c r="G151" s="34">
        <v>0</v>
      </c>
      <c r="H151" s="9"/>
      <c r="I151" s="9"/>
      <c r="J151" s="9">
        <v>0</v>
      </c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149">
        <f t="shared" si="4"/>
        <v>1</v>
      </c>
    </row>
    <row r="152" spans="1:51" s="3" customFormat="1" ht="45" customHeight="1">
      <c r="A152" s="13">
        <v>148</v>
      </c>
      <c r="B152" s="102" t="s">
        <v>1067</v>
      </c>
      <c r="C152" s="102">
        <v>1974</v>
      </c>
      <c r="D152" s="102"/>
      <c r="E152" s="102" t="s">
        <v>1068</v>
      </c>
      <c r="F152" s="34">
        <v>0</v>
      </c>
      <c r="G152" s="34">
        <v>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 t="s">
        <v>23</v>
      </c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149">
        <f t="shared" si="4"/>
        <v>1</v>
      </c>
    </row>
  </sheetData>
  <sortState ref="B5:AY152">
    <sortCondition descending="1" ref="G5:G152"/>
    <sortCondition ref="D5:D152"/>
    <sortCondition ref="B5:B152"/>
  </sortState>
  <mergeCells count="2">
    <mergeCell ref="A1:AX1"/>
    <mergeCell ref="H2:AX2"/>
  </mergeCells>
  <pageMargins left="0.7" right="0.7" top="0.75" bottom="0.75" header="0.51180555555555496" footer="0.51180555555555496"/>
  <pageSetup paperSize="9" scale="14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103"/>
  <sheetViews>
    <sheetView zoomScale="55" zoomScaleNormal="55" zoomScaleSheetLayoutView="55" zoomScalePageLayoutView="36" workbookViewId="0">
      <pane ySplit="3" topLeftCell="A4" activePane="bottomLeft" state="frozen"/>
      <selection pane="bottomLeft" activeCell="F5" sqref="F5:G103"/>
    </sheetView>
  </sheetViews>
  <sheetFormatPr defaultRowHeight="14.4"/>
  <cols>
    <col min="1" max="1" width="8.6640625" customWidth="1"/>
    <col min="2" max="2" width="39.6640625" customWidth="1"/>
    <col min="3" max="3" width="17.21875" customWidth="1"/>
    <col min="4" max="4" width="27.21875" customWidth="1"/>
    <col min="5" max="5" width="29.33203125" customWidth="1"/>
    <col min="6" max="6" width="15.5546875" customWidth="1"/>
    <col min="7" max="7" width="22.109375" customWidth="1"/>
    <col min="8" max="9" width="16.44140625" style="3" customWidth="1"/>
    <col min="10" max="10" width="15.88671875" style="3" customWidth="1"/>
    <col min="11" max="11" width="14" style="3" customWidth="1"/>
    <col min="12" max="12" width="14" customWidth="1"/>
    <col min="13" max="13" width="16.44140625" customWidth="1"/>
    <col min="14" max="14" width="13.77734375" customWidth="1"/>
    <col min="15" max="15" width="14.88671875" customWidth="1"/>
    <col min="16" max="16" width="15.44140625" customWidth="1"/>
    <col min="17" max="17" width="14.44140625" customWidth="1"/>
    <col min="18" max="18" width="14.21875" customWidth="1"/>
    <col min="19" max="20" width="19.6640625" customWidth="1"/>
    <col min="21" max="22" width="13.109375" customWidth="1"/>
    <col min="23" max="23" width="15.5546875" customWidth="1"/>
    <col min="24" max="24" width="16.6640625" customWidth="1"/>
    <col min="25" max="25" width="15.21875" customWidth="1"/>
    <col min="26" max="26" width="14.33203125" customWidth="1"/>
    <col min="27" max="27" width="15.33203125" customWidth="1"/>
    <col min="28" max="28" width="18.5546875" customWidth="1"/>
    <col min="29" max="29" width="16.33203125" customWidth="1"/>
    <col min="30" max="30" width="21.88671875" customWidth="1"/>
    <col min="31" max="31" width="14.6640625" customWidth="1"/>
    <col min="32" max="32" width="17.88671875" customWidth="1"/>
    <col min="33" max="33" width="13.33203125" customWidth="1"/>
    <col min="34" max="34" width="15.33203125" customWidth="1"/>
    <col min="35" max="35" width="17.21875" customWidth="1"/>
    <col min="36" max="36" width="18.88671875" customWidth="1"/>
    <col min="37" max="37" width="13" customWidth="1"/>
    <col min="38" max="38" width="16.21875" customWidth="1"/>
    <col min="39" max="39" width="12.5546875" customWidth="1"/>
    <col min="40" max="40" width="15.109375" customWidth="1"/>
    <col min="41" max="41" width="22.88671875" customWidth="1"/>
    <col min="42" max="42" width="16.6640625" customWidth="1"/>
    <col min="43" max="43" width="15" customWidth="1"/>
    <col min="44" max="44" width="15.88671875" customWidth="1"/>
    <col min="45" max="45" width="16.88671875" customWidth="1"/>
    <col min="46" max="46" width="13.77734375" customWidth="1"/>
    <col min="47" max="47" width="12.77734375" customWidth="1"/>
    <col min="48" max="48" width="19.5546875" customWidth="1"/>
    <col min="49" max="49" width="23.5546875" customWidth="1"/>
    <col min="50" max="50" width="14.44140625" customWidth="1"/>
    <col min="51" max="51" width="12.21875" customWidth="1"/>
    <col min="52" max="1040" width="8.6640625" customWidth="1"/>
  </cols>
  <sheetData>
    <row r="1" spans="1:51" ht="34.799999999999997">
      <c r="A1" s="198" t="s">
        <v>44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</row>
    <row r="2" spans="1:51" ht="27.75" customHeight="1">
      <c r="A2" s="35"/>
      <c r="B2" s="35"/>
      <c r="C2" s="35"/>
      <c r="D2" s="35"/>
      <c r="E2" s="35"/>
      <c r="F2" s="35"/>
      <c r="G2" s="35"/>
      <c r="H2" s="199" t="s">
        <v>1</v>
      </c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200"/>
    </row>
    <row r="3" spans="1:51" s="69" customFormat="1" ht="103.2" customHeight="1">
      <c r="A3" s="78" t="s">
        <v>2</v>
      </c>
      <c r="B3" s="79" t="s">
        <v>3</v>
      </c>
      <c r="C3" s="79" t="s">
        <v>4</v>
      </c>
      <c r="D3" s="79" t="s">
        <v>5</v>
      </c>
      <c r="E3" s="79" t="s">
        <v>6</v>
      </c>
      <c r="F3" s="78" t="s">
        <v>57</v>
      </c>
      <c r="G3" s="78" t="s">
        <v>120</v>
      </c>
      <c r="H3" s="78" t="s">
        <v>1707</v>
      </c>
      <c r="I3" s="78" t="s">
        <v>1706</v>
      </c>
      <c r="J3" s="78" t="s">
        <v>1705</v>
      </c>
      <c r="K3" s="78" t="s">
        <v>1704</v>
      </c>
      <c r="L3" s="78" t="s">
        <v>1703</v>
      </c>
      <c r="M3" s="78" t="s">
        <v>1702</v>
      </c>
      <c r="N3" s="78" t="s">
        <v>1701</v>
      </c>
      <c r="O3" s="78" t="s">
        <v>1700</v>
      </c>
      <c r="P3" s="78" t="s">
        <v>1585</v>
      </c>
      <c r="Q3" s="78" t="s">
        <v>1584</v>
      </c>
      <c r="R3" s="78" t="s">
        <v>1583</v>
      </c>
      <c r="S3" s="78" t="s">
        <v>1582</v>
      </c>
      <c r="T3" s="78" t="s">
        <v>1581</v>
      </c>
      <c r="U3" s="78" t="s">
        <v>1580</v>
      </c>
      <c r="V3" s="78" t="s">
        <v>1579</v>
      </c>
      <c r="W3" s="78" t="s">
        <v>1505</v>
      </c>
      <c r="X3" s="78" t="s">
        <v>1504</v>
      </c>
      <c r="Y3" s="78" t="s">
        <v>1503</v>
      </c>
      <c r="Z3" s="78" t="s">
        <v>1502</v>
      </c>
      <c r="AA3" s="78" t="s">
        <v>1438</v>
      </c>
      <c r="AB3" s="78" t="s">
        <v>1437</v>
      </c>
      <c r="AC3" s="78" t="s">
        <v>1436</v>
      </c>
      <c r="AD3" s="78" t="s">
        <v>1090</v>
      </c>
      <c r="AE3" s="78" t="s">
        <v>1089</v>
      </c>
      <c r="AF3" s="78" t="s">
        <v>954</v>
      </c>
      <c r="AG3" s="78" t="s">
        <v>953</v>
      </c>
      <c r="AH3" s="78" t="s">
        <v>952</v>
      </c>
      <c r="AI3" s="78" t="s">
        <v>951</v>
      </c>
      <c r="AJ3" s="78" t="s">
        <v>950</v>
      </c>
      <c r="AK3" s="78" t="s">
        <v>675</v>
      </c>
      <c r="AL3" s="78" t="s">
        <v>674</v>
      </c>
      <c r="AM3" s="78" t="s">
        <v>673</v>
      </c>
      <c r="AN3" s="78" t="s">
        <v>234</v>
      </c>
      <c r="AO3" s="78" t="s">
        <v>233</v>
      </c>
      <c r="AP3" s="78" t="s">
        <v>232</v>
      </c>
      <c r="AQ3" s="78" t="s">
        <v>231</v>
      </c>
      <c r="AR3" s="78" t="s">
        <v>230</v>
      </c>
      <c r="AS3" s="78" t="s">
        <v>229</v>
      </c>
      <c r="AT3" s="78" t="s">
        <v>228</v>
      </c>
      <c r="AU3" s="78" t="s">
        <v>447</v>
      </c>
      <c r="AV3" s="78" t="s">
        <v>227</v>
      </c>
      <c r="AW3" s="78" t="s">
        <v>11</v>
      </c>
      <c r="AX3" s="78" t="s">
        <v>226</v>
      </c>
      <c r="AY3" s="78" t="s">
        <v>222</v>
      </c>
    </row>
    <row r="4" spans="1:5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</row>
    <row r="5" spans="1:51" ht="38.25" customHeight="1">
      <c r="A5" s="13">
        <v>1</v>
      </c>
      <c r="B5" s="104" t="s">
        <v>85</v>
      </c>
      <c r="C5" s="104">
        <v>1969</v>
      </c>
      <c r="D5" s="104">
        <v>10059032665</v>
      </c>
      <c r="E5" s="104" t="s">
        <v>19</v>
      </c>
      <c r="F5" s="36">
        <v>6370</v>
      </c>
      <c r="G5" s="36">
        <v>5100</v>
      </c>
      <c r="H5" s="9">
        <v>500</v>
      </c>
      <c r="I5" s="9"/>
      <c r="J5" s="9"/>
      <c r="K5" s="9">
        <v>560</v>
      </c>
      <c r="L5" s="9"/>
      <c r="M5" s="9"/>
      <c r="N5" s="9">
        <v>200</v>
      </c>
      <c r="O5" s="9">
        <v>500</v>
      </c>
      <c r="P5" s="9"/>
      <c r="Q5" s="9"/>
      <c r="R5" s="9">
        <v>600</v>
      </c>
      <c r="S5" s="9">
        <v>600</v>
      </c>
      <c r="T5" s="9">
        <v>560</v>
      </c>
      <c r="U5" s="9"/>
      <c r="V5" s="9"/>
      <c r="W5" s="9"/>
      <c r="X5" s="9"/>
      <c r="Y5" s="9"/>
      <c r="Z5" s="9"/>
      <c r="AA5" s="9"/>
      <c r="AB5" s="9"/>
      <c r="AC5" s="9"/>
      <c r="AD5" s="9">
        <v>480</v>
      </c>
      <c r="AE5" s="9"/>
      <c r="AF5" s="9"/>
      <c r="AG5" s="9"/>
      <c r="AH5" s="9"/>
      <c r="AI5" s="9"/>
      <c r="AJ5" s="9">
        <v>250</v>
      </c>
      <c r="AK5" s="142"/>
      <c r="AL5" s="142"/>
      <c r="AM5" s="142">
        <v>400</v>
      </c>
      <c r="AN5" s="142">
        <v>220</v>
      </c>
      <c r="AO5" s="142"/>
      <c r="AP5" s="142"/>
      <c r="AQ5" s="142">
        <v>300</v>
      </c>
      <c r="AR5" s="142">
        <v>500</v>
      </c>
      <c r="AS5" s="142">
        <v>400</v>
      </c>
      <c r="AT5" s="142">
        <v>300</v>
      </c>
      <c r="AU5" s="142"/>
      <c r="AV5" s="142"/>
      <c r="AW5" s="142"/>
      <c r="AX5" s="142"/>
      <c r="AY5" s="170">
        <f t="shared" ref="AY5:AY36" si="0">COUNTA(H5:AX5)</f>
        <v>15</v>
      </c>
    </row>
    <row r="6" spans="1:51" ht="38.25" customHeight="1">
      <c r="A6" s="13">
        <v>2</v>
      </c>
      <c r="B6" s="104" t="s">
        <v>197</v>
      </c>
      <c r="C6" s="104">
        <v>1966</v>
      </c>
      <c r="D6" s="104">
        <v>10002796917</v>
      </c>
      <c r="E6" s="104" t="s">
        <v>291</v>
      </c>
      <c r="F6" s="36">
        <v>6370</v>
      </c>
      <c r="G6" s="36">
        <v>5090</v>
      </c>
      <c r="H6" s="9"/>
      <c r="I6" s="9">
        <v>500</v>
      </c>
      <c r="J6" s="9"/>
      <c r="K6" s="9">
        <v>700</v>
      </c>
      <c r="L6" s="9">
        <v>400</v>
      </c>
      <c r="M6" s="9"/>
      <c r="N6" s="9">
        <v>320</v>
      </c>
      <c r="O6" s="9"/>
      <c r="P6" s="9"/>
      <c r="Q6" s="9"/>
      <c r="R6" s="9"/>
      <c r="S6" s="9">
        <v>510</v>
      </c>
      <c r="T6" s="9">
        <v>480</v>
      </c>
      <c r="U6" s="9"/>
      <c r="V6" s="9">
        <v>500</v>
      </c>
      <c r="W6" s="9"/>
      <c r="X6" s="9"/>
      <c r="Y6" s="9"/>
      <c r="Z6" s="9"/>
      <c r="AA6" s="9"/>
      <c r="AB6" s="9"/>
      <c r="AC6" s="9"/>
      <c r="AD6" s="9">
        <v>600</v>
      </c>
      <c r="AE6" s="9"/>
      <c r="AF6" s="9">
        <v>320</v>
      </c>
      <c r="AG6" s="9">
        <v>400</v>
      </c>
      <c r="AH6" s="9"/>
      <c r="AI6" s="9"/>
      <c r="AJ6" s="9"/>
      <c r="AK6" s="142"/>
      <c r="AL6" s="142"/>
      <c r="AM6" s="142">
        <v>500</v>
      </c>
      <c r="AN6" s="142">
        <v>320</v>
      </c>
      <c r="AO6" s="142"/>
      <c r="AP6" s="142">
        <v>500</v>
      </c>
      <c r="AQ6" s="142"/>
      <c r="AR6" s="142"/>
      <c r="AS6" s="142"/>
      <c r="AT6" s="142"/>
      <c r="AU6" s="142"/>
      <c r="AV6" s="142"/>
      <c r="AW6" s="142"/>
      <c r="AX6" s="142">
        <v>320</v>
      </c>
      <c r="AY6" s="170">
        <f t="shared" si="0"/>
        <v>14</v>
      </c>
    </row>
    <row r="7" spans="1:51" ht="38.25" customHeight="1">
      <c r="A7" s="13">
        <v>3</v>
      </c>
      <c r="B7" s="104" t="s">
        <v>193</v>
      </c>
      <c r="C7" s="104">
        <v>1966</v>
      </c>
      <c r="D7" s="104">
        <v>10054339986</v>
      </c>
      <c r="E7" s="104" t="s">
        <v>289</v>
      </c>
      <c r="F7" s="36">
        <v>6880</v>
      </c>
      <c r="G7" s="36">
        <v>4700</v>
      </c>
      <c r="H7" s="9">
        <v>260</v>
      </c>
      <c r="I7" s="9"/>
      <c r="J7" s="9"/>
      <c r="K7" s="9">
        <v>500</v>
      </c>
      <c r="L7" s="9">
        <v>500</v>
      </c>
      <c r="M7" s="9"/>
      <c r="N7" s="9"/>
      <c r="O7" s="9"/>
      <c r="P7" s="9">
        <v>500</v>
      </c>
      <c r="Q7" s="9">
        <v>500</v>
      </c>
      <c r="R7" s="9"/>
      <c r="S7" s="9"/>
      <c r="T7" s="9"/>
      <c r="U7" s="9"/>
      <c r="V7" s="9"/>
      <c r="W7" s="9">
        <v>400</v>
      </c>
      <c r="X7" s="9">
        <v>400</v>
      </c>
      <c r="Y7" s="9"/>
      <c r="Z7" s="9"/>
      <c r="AA7" s="9">
        <v>400</v>
      </c>
      <c r="AB7" s="9"/>
      <c r="AC7" s="9"/>
      <c r="AD7" s="9"/>
      <c r="AE7" s="9">
        <v>400</v>
      </c>
      <c r="AF7" s="9">
        <v>400</v>
      </c>
      <c r="AG7" s="9">
        <v>500</v>
      </c>
      <c r="AH7" s="9"/>
      <c r="AI7" s="9"/>
      <c r="AJ7" s="9"/>
      <c r="AK7" s="142"/>
      <c r="AL7" s="142"/>
      <c r="AM7" s="142">
        <v>320</v>
      </c>
      <c r="AN7" s="142">
        <v>500</v>
      </c>
      <c r="AO7" s="142">
        <v>400</v>
      </c>
      <c r="AP7" s="142">
        <v>400</v>
      </c>
      <c r="AQ7" s="142"/>
      <c r="AR7" s="142"/>
      <c r="AS7" s="142"/>
      <c r="AT7" s="142"/>
      <c r="AU7" s="142">
        <v>500</v>
      </c>
      <c r="AV7" s="142"/>
      <c r="AW7" s="142"/>
      <c r="AX7" s="142"/>
      <c r="AY7" s="170">
        <f t="shared" si="0"/>
        <v>16</v>
      </c>
    </row>
    <row r="8" spans="1:51" ht="38.25" customHeight="1">
      <c r="A8" s="13">
        <v>4</v>
      </c>
      <c r="B8" s="104" t="s">
        <v>195</v>
      </c>
      <c r="C8" s="104">
        <v>1968</v>
      </c>
      <c r="D8" s="104">
        <v>10058949308</v>
      </c>
      <c r="E8" s="104" t="s">
        <v>295</v>
      </c>
      <c r="F8" s="36">
        <v>5085</v>
      </c>
      <c r="G8" s="36">
        <v>4200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23</v>
      </c>
      <c r="AE8" s="9">
        <v>260</v>
      </c>
      <c r="AF8" s="9">
        <v>500</v>
      </c>
      <c r="AG8" s="9">
        <v>320</v>
      </c>
      <c r="AH8" s="9">
        <v>500</v>
      </c>
      <c r="AI8" s="9">
        <v>400</v>
      </c>
      <c r="AJ8" s="9"/>
      <c r="AK8" s="142"/>
      <c r="AL8" s="142">
        <v>320</v>
      </c>
      <c r="AM8" s="142"/>
      <c r="AN8" s="142">
        <v>140</v>
      </c>
      <c r="AO8" s="142">
        <v>500</v>
      </c>
      <c r="AP8" s="142">
        <v>260</v>
      </c>
      <c r="AQ8" s="142">
        <v>150</v>
      </c>
      <c r="AR8" s="142">
        <v>400</v>
      </c>
      <c r="AS8" s="142">
        <v>500</v>
      </c>
      <c r="AT8" s="142">
        <v>135</v>
      </c>
      <c r="AU8" s="142"/>
      <c r="AV8" s="142"/>
      <c r="AW8" s="142">
        <v>500</v>
      </c>
      <c r="AX8" s="142">
        <v>200</v>
      </c>
      <c r="AY8" s="170">
        <f t="shared" si="0"/>
        <v>16</v>
      </c>
    </row>
    <row r="9" spans="1:51" ht="38.25" customHeight="1">
      <c r="A9" s="13">
        <v>5</v>
      </c>
      <c r="B9" s="104" t="s">
        <v>98</v>
      </c>
      <c r="C9" s="104">
        <v>1968</v>
      </c>
      <c r="D9" s="104">
        <v>10083006116</v>
      </c>
      <c r="E9" s="104" t="s">
        <v>290</v>
      </c>
      <c r="F9" s="36">
        <v>4140</v>
      </c>
      <c r="G9" s="36">
        <v>4140</v>
      </c>
      <c r="H9" s="9"/>
      <c r="I9" s="9"/>
      <c r="J9" s="9"/>
      <c r="K9" s="9"/>
      <c r="L9" s="9"/>
      <c r="M9" s="9"/>
      <c r="N9" s="9"/>
      <c r="O9" s="9"/>
      <c r="P9" s="9"/>
      <c r="Q9" s="9"/>
      <c r="R9" s="9">
        <v>700</v>
      </c>
      <c r="S9" s="9">
        <v>700</v>
      </c>
      <c r="T9" s="9">
        <v>700</v>
      </c>
      <c r="U9" s="9"/>
      <c r="V9" s="9"/>
      <c r="W9" s="9"/>
      <c r="X9" s="9">
        <v>500</v>
      </c>
      <c r="Y9" s="9"/>
      <c r="Z9" s="9">
        <v>500</v>
      </c>
      <c r="AA9" s="9"/>
      <c r="AB9" s="9">
        <v>300</v>
      </c>
      <c r="AC9" s="9"/>
      <c r="AD9" s="9">
        <v>440</v>
      </c>
      <c r="AE9" s="9"/>
      <c r="AF9" s="9"/>
      <c r="AG9" s="9"/>
      <c r="AH9" s="9"/>
      <c r="AI9" s="9"/>
      <c r="AJ9" s="9">
        <v>300</v>
      </c>
      <c r="AK9" s="142"/>
      <c r="AL9" s="142"/>
      <c r="AM9" s="142"/>
      <c r="AN9" s="142">
        <v>0</v>
      </c>
      <c r="AO9" s="142"/>
      <c r="AP9" s="142"/>
      <c r="AQ9" s="142"/>
      <c r="AR9" s="142"/>
      <c r="AS9" s="142"/>
      <c r="AT9" s="142"/>
      <c r="AU9" s="142"/>
      <c r="AV9" s="142">
        <v>0</v>
      </c>
      <c r="AW9" s="142"/>
      <c r="AX9" s="142"/>
      <c r="AY9" s="170">
        <f t="shared" si="0"/>
        <v>10</v>
      </c>
    </row>
    <row r="10" spans="1:51" ht="38.25" customHeight="1">
      <c r="A10" s="13">
        <v>6</v>
      </c>
      <c r="B10" s="104" t="s">
        <v>407</v>
      </c>
      <c r="C10" s="104">
        <v>1968</v>
      </c>
      <c r="D10" s="104">
        <v>10059838876</v>
      </c>
      <c r="E10" s="104" t="s">
        <v>7</v>
      </c>
      <c r="F10" s="36">
        <v>3910</v>
      </c>
      <c r="G10" s="36">
        <v>3640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510</v>
      </c>
      <c r="S10" s="9">
        <v>550</v>
      </c>
      <c r="T10" s="9">
        <v>440</v>
      </c>
      <c r="U10" s="9"/>
      <c r="V10" s="9"/>
      <c r="W10" s="9"/>
      <c r="X10" s="9"/>
      <c r="Y10" s="9"/>
      <c r="Z10" s="9"/>
      <c r="AA10" s="9"/>
      <c r="AB10" s="9"/>
      <c r="AC10" s="9"/>
      <c r="AD10" s="9">
        <v>240</v>
      </c>
      <c r="AE10" s="9"/>
      <c r="AF10" s="9">
        <v>100</v>
      </c>
      <c r="AG10" s="9" t="s">
        <v>23</v>
      </c>
      <c r="AH10" s="9">
        <v>400</v>
      </c>
      <c r="AI10" s="9">
        <v>320</v>
      </c>
      <c r="AJ10" s="9"/>
      <c r="AK10" s="142"/>
      <c r="AL10" s="142">
        <v>400</v>
      </c>
      <c r="AM10" s="142"/>
      <c r="AN10" s="142"/>
      <c r="AO10" s="142"/>
      <c r="AP10" s="142"/>
      <c r="AQ10" s="142">
        <v>170</v>
      </c>
      <c r="AR10" s="142">
        <v>320</v>
      </c>
      <c r="AS10" s="142">
        <v>260</v>
      </c>
      <c r="AT10" s="142">
        <v>200</v>
      </c>
      <c r="AU10" s="142"/>
      <c r="AV10" s="142"/>
      <c r="AW10" s="142"/>
      <c r="AX10" s="142" t="s">
        <v>23</v>
      </c>
      <c r="AY10" s="170">
        <f t="shared" si="0"/>
        <v>14</v>
      </c>
    </row>
    <row r="11" spans="1:51" ht="38.25" customHeight="1">
      <c r="A11" s="13">
        <v>7</v>
      </c>
      <c r="B11" s="104" t="s">
        <v>1377</v>
      </c>
      <c r="C11" s="104">
        <v>1966</v>
      </c>
      <c r="D11" s="104">
        <v>10062071088</v>
      </c>
      <c r="E11" s="104" t="s">
        <v>299</v>
      </c>
      <c r="F11" s="36">
        <v>3400</v>
      </c>
      <c r="G11" s="36">
        <v>3400</v>
      </c>
      <c r="H11" s="9"/>
      <c r="I11" s="9">
        <v>320</v>
      </c>
      <c r="J11" s="9"/>
      <c r="K11" s="9">
        <v>440</v>
      </c>
      <c r="L11" s="9"/>
      <c r="M11" s="9">
        <v>400</v>
      </c>
      <c r="N11" s="9">
        <v>400</v>
      </c>
      <c r="O11" s="9">
        <v>220</v>
      </c>
      <c r="P11" s="9">
        <v>320</v>
      </c>
      <c r="Q11" s="9">
        <v>320</v>
      </c>
      <c r="R11" s="9"/>
      <c r="S11" s="9"/>
      <c r="T11" s="9"/>
      <c r="U11" s="9"/>
      <c r="V11" s="9"/>
      <c r="W11" s="9"/>
      <c r="X11" s="9"/>
      <c r="Y11" s="9">
        <v>320</v>
      </c>
      <c r="Z11" s="9">
        <v>260</v>
      </c>
      <c r="AA11" s="9"/>
      <c r="AB11" s="9"/>
      <c r="AC11" s="9"/>
      <c r="AD11" s="9">
        <v>400</v>
      </c>
      <c r="AE11" s="9"/>
      <c r="AF11" s="9"/>
      <c r="AG11" s="9"/>
      <c r="AH11" s="9"/>
      <c r="AI11" s="9"/>
      <c r="AJ11" s="9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70">
        <f t="shared" si="0"/>
        <v>10</v>
      </c>
    </row>
    <row r="12" spans="1:51" ht="38.25" customHeight="1">
      <c r="A12" s="13">
        <v>8</v>
      </c>
      <c r="B12" s="104" t="s">
        <v>292</v>
      </c>
      <c r="C12" s="104">
        <v>1965</v>
      </c>
      <c r="D12" s="104">
        <v>10059370751</v>
      </c>
      <c r="E12" s="104" t="s">
        <v>293</v>
      </c>
      <c r="F12" s="36">
        <v>3360</v>
      </c>
      <c r="G12" s="36">
        <v>3360</v>
      </c>
      <c r="H12" s="9"/>
      <c r="I12" s="9"/>
      <c r="J12" s="9"/>
      <c r="K12" s="9">
        <v>480</v>
      </c>
      <c r="L12" s="9"/>
      <c r="M12" s="9">
        <v>500</v>
      </c>
      <c r="N12" s="9">
        <v>260</v>
      </c>
      <c r="O12" s="9">
        <v>400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>
        <v>420</v>
      </c>
      <c r="AE12" s="9"/>
      <c r="AF12" s="9"/>
      <c r="AG12" s="9"/>
      <c r="AH12" s="9"/>
      <c r="AI12" s="9"/>
      <c r="AJ12" s="9"/>
      <c r="AK12" s="142"/>
      <c r="AL12" s="142"/>
      <c r="AM12" s="142">
        <v>220</v>
      </c>
      <c r="AN12" s="142">
        <v>260</v>
      </c>
      <c r="AO12" s="142">
        <v>320</v>
      </c>
      <c r="AP12" s="142"/>
      <c r="AQ12" s="142"/>
      <c r="AR12" s="142"/>
      <c r="AS12" s="142"/>
      <c r="AT12" s="142"/>
      <c r="AU12" s="142"/>
      <c r="AV12" s="142"/>
      <c r="AW12" s="142"/>
      <c r="AX12" s="142">
        <v>500</v>
      </c>
      <c r="AY12" s="170">
        <f t="shared" si="0"/>
        <v>9</v>
      </c>
    </row>
    <row r="13" spans="1:51" ht="38.25" customHeight="1">
      <c r="A13" s="13">
        <v>9</v>
      </c>
      <c r="B13" s="104" t="s">
        <v>405</v>
      </c>
      <c r="C13" s="104">
        <v>1969</v>
      </c>
      <c r="D13" s="104">
        <v>10060211722</v>
      </c>
      <c r="E13" s="104" t="s">
        <v>389</v>
      </c>
      <c r="F13" s="36">
        <v>3320</v>
      </c>
      <c r="G13" s="36">
        <v>3320</v>
      </c>
      <c r="H13" s="9"/>
      <c r="I13" s="9">
        <v>260</v>
      </c>
      <c r="J13" s="9"/>
      <c r="K13" s="9"/>
      <c r="L13" s="9"/>
      <c r="M13" s="9"/>
      <c r="N13" s="9"/>
      <c r="O13" s="9"/>
      <c r="P13" s="9"/>
      <c r="Q13" s="9"/>
      <c r="R13" s="9">
        <v>550</v>
      </c>
      <c r="S13" s="9">
        <v>550</v>
      </c>
      <c r="T13" s="9">
        <v>530</v>
      </c>
      <c r="U13" s="9"/>
      <c r="V13" s="9"/>
      <c r="W13" s="9"/>
      <c r="X13" s="9"/>
      <c r="Y13" s="9"/>
      <c r="Z13" s="9"/>
      <c r="AA13" s="9"/>
      <c r="AB13" s="9"/>
      <c r="AC13" s="9"/>
      <c r="AD13" s="9">
        <v>230</v>
      </c>
      <c r="AE13" s="9"/>
      <c r="AF13" s="9"/>
      <c r="AG13" s="9"/>
      <c r="AH13" s="9"/>
      <c r="AI13" s="9"/>
      <c r="AJ13" s="9">
        <v>200</v>
      </c>
      <c r="AK13" s="142"/>
      <c r="AL13" s="142"/>
      <c r="AM13" s="142"/>
      <c r="AN13" s="142"/>
      <c r="AO13" s="142"/>
      <c r="AP13" s="142"/>
      <c r="AQ13" s="142">
        <v>250</v>
      </c>
      <c r="AR13" s="142">
        <v>180</v>
      </c>
      <c r="AS13" s="142">
        <v>320</v>
      </c>
      <c r="AT13" s="142">
        <v>250</v>
      </c>
      <c r="AU13" s="142"/>
      <c r="AV13" s="142"/>
      <c r="AW13" s="142"/>
      <c r="AX13" s="142"/>
      <c r="AY13" s="170">
        <f t="shared" si="0"/>
        <v>10</v>
      </c>
    </row>
    <row r="14" spans="1:51" ht="38.25" customHeight="1">
      <c r="A14" s="13">
        <v>10</v>
      </c>
      <c r="B14" s="104" t="s">
        <v>595</v>
      </c>
      <c r="C14" s="104">
        <v>1969</v>
      </c>
      <c r="D14" s="104">
        <v>10001346967</v>
      </c>
      <c r="E14" s="104" t="s">
        <v>1129</v>
      </c>
      <c r="F14" s="36">
        <v>3300</v>
      </c>
      <c r="G14" s="36">
        <v>3300</v>
      </c>
      <c r="H14" s="9"/>
      <c r="I14" s="9"/>
      <c r="J14" s="9"/>
      <c r="K14" s="9"/>
      <c r="L14" s="9"/>
      <c r="M14" s="9"/>
      <c r="N14" s="9"/>
      <c r="O14" s="9"/>
      <c r="P14" s="9"/>
      <c r="Q14" s="9">
        <v>400</v>
      </c>
      <c r="R14" s="9">
        <v>510</v>
      </c>
      <c r="S14" s="9"/>
      <c r="T14" s="9">
        <v>420</v>
      </c>
      <c r="U14" s="9"/>
      <c r="V14" s="9"/>
      <c r="W14" s="9">
        <v>220</v>
      </c>
      <c r="X14" s="9"/>
      <c r="Y14" s="9"/>
      <c r="Z14" s="9"/>
      <c r="AA14" s="9"/>
      <c r="AB14" s="9"/>
      <c r="AC14" s="9"/>
      <c r="AD14" s="9">
        <v>270</v>
      </c>
      <c r="AE14" s="9"/>
      <c r="AF14" s="9">
        <v>180</v>
      </c>
      <c r="AG14" s="9"/>
      <c r="AH14" s="9"/>
      <c r="AI14" s="9"/>
      <c r="AJ14" s="9"/>
      <c r="AK14" s="142"/>
      <c r="AL14" s="142">
        <v>500</v>
      </c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>
        <v>400</v>
      </c>
      <c r="AX14" s="142">
        <v>400</v>
      </c>
      <c r="AY14" s="170">
        <f t="shared" si="0"/>
        <v>9</v>
      </c>
    </row>
    <row r="15" spans="1:51" ht="38.25" customHeight="1">
      <c r="A15" s="13">
        <v>11</v>
      </c>
      <c r="B15" s="104" t="s">
        <v>194</v>
      </c>
      <c r="C15" s="104">
        <v>1966</v>
      </c>
      <c r="D15" s="104">
        <v>10059396821</v>
      </c>
      <c r="E15" s="104" t="s">
        <v>30</v>
      </c>
      <c r="F15" s="36">
        <v>3450</v>
      </c>
      <c r="G15" s="36">
        <v>2860</v>
      </c>
      <c r="H15" s="9"/>
      <c r="I15" s="9"/>
      <c r="J15" s="9"/>
      <c r="K15" s="9"/>
      <c r="L15" s="9"/>
      <c r="M15" s="9" t="s">
        <v>23</v>
      </c>
      <c r="N15" s="9"/>
      <c r="O15" s="9" t="s">
        <v>23</v>
      </c>
      <c r="P15" s="9">
        <v>260</v>
      </c>
      <c r="Q15" s="9">
        <v>260</v>
      </c>
      <c r="R15" s="9"/>
      <c r="S15" s="9"/>
      <c r="T15" s="9"/>
      <c r="U15" s="9">
        <v>400</v>
      </c>
      <c r="V15" s="9">
        <v>400</v>
      </c>
      <c r="W15" s="9">
        <v>260</v>
      </c>
      <c r="X15" s="9">
        <v>260</v>
      </c>
      <c r="Y15" s="9"/>
      <c r="Z15" s="9"/>
      <c r="AA15" s="9"/>
      <c r="AB15" s="9"/>
      <c r="AC15" s="9"/>
      <c r="AD15" s="9">
        <v>190</v>
      </c>
      <c r="AE15" s="9"/>
      <c r="AF15" s="9"/>
      <c r="AG15" s="9">
        <v>260</v>
      </c>
      <c r="AH15" s="9">
        <v>320</v>
      </c>
      <c r="AI15" s="9"/>
      <c r="AJ15" s="9"/>
      <c r="AK15" s="142"/>
      <c r="AL15" s="142">
        <v>220</v>
      </c>
      <c r="AM15" s="142"/>
      <c r="AN15" s="142"/>
      <c r="AO15" s="142">
        <v>220</v>
      </c>
      <c r="AP15" s="142"/>
      <c r="AQ15" s="142"/>
      <c r="AR15" s="142"/>
      <c r="AS15" s="142"/>
      <c r="AT15" s="142"/>
      <c r="AU15" s="142"/>
      <c r="AV15" s="142"/>
      <c r="AW15" s="142">
        <v>220</v>
      </c>
      <c r="AX15" s="142">
        <v>180</v>
      </c>
      <c r="AY15" s="170">
        <f t="shared" si="0"/>
        <v>15</v>
      </c>
    </row>
    <row r="16" spans="1:51" ht="38.25" customHeight="1">
      <c r="A16" s="13">
        <v>12</v>
      </c>
      <c r="B16" s="104" t="s">
        <v>192</v>
      </c>
      <c r="C16" s="104">
        <v>1968</v>
      </c>
      <c r="D16" s="104">
        <v>10062725335</v>
      </c>
      <c r="E16" s="104" t="s">
        <v>238</v>
      </c>
      <c r="F16" s="36">
        <v>2600</v>
      </c>
      <c r="G16" s="36">
        <v>2600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510</v>
      </c>
      <c r="S16" s="9">
        <v>600</v>
      </c>
      <c r="T16" s="9">
        <v>460</v>
      </c>
      <c r="U16" s="9"/>
      <c r="V16" s="9"/>
      <c r="W16" s="9"/>
      <c r="X16" s="9"/>
      <c r="Y16" s="9"/>
      <c r="Z16" s="9"/>
      <c r="AA16" s="9"/>
      <c r="AB16" s="9"/>
      <c r="AC16" s="9"/>
      <c r="AD16" s="9">
        <v>460</v>
      </c>
      <c r="AE16" s="9"/>
      <c r="AF16" s="9">
        <v>220</v>
      </c>
      <c r="AG16" s="9"/>
      <c r="AH16" s="9"/>
      <c r="AI16" s="9"/>
      <c r="AJ16" s="9"/>
      <c r="AK16" s="142"/>
      <c r="AL16" s="142"/>
      <c r="AM16" s="142">
        <v>260</v>
      </c>
      <c r="AN16" s="142">
        <v>90</v>
      </c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70">
        <f t="shared" si="0"/>
        <v>7</v>
      </c>
    </row>
    <row r="17" spans="1:51" ht="38.25" customHeight="1">
      <c r="A17" s="13">
        <v>13</v>
      </c>
      <c r="B17" s="104" t="s">
        <v>1229</v>
      </c>
      <c r="C17" s="104">
        <v>1969</v>
      </c>
      <c r="D17" s="104">
        <v>10002781456</v>
      </c>
      <c r="E17" s="104" t="s">
        <v>1230</v>
      </c>
      <c r="F17" s="36">
        <v>2510</v>
      </c>
      <c r="G17" s="36">
        <v>2510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450</v>
      </c>
      <c r="S17" s="9">
        <v>700</v>
      </c>
      <c r="T17" s="9">
        <v>800</v>
      </c>
      <c r="U17" s="9"/>
      <c r="V17" s="9"/>
      <c r="W17" s="9"/>
      <c r="X17" s="9"/>
      <c r="Y17" s="9"/>
      <c r="Z17" s="9"/>
      <c r="AA17" s="9"/>
      <c r="AB17" s="9"/>
      <c r="AC17" s="9"/>
      <c r="AD17" s="9">
        <v>560</v>
      </c>
      <c r="AE17" s="9">
        <v>0</v>
      </c>
      <c r="AF17" s="9"/>
      <c r="AG17" s="9"/>
      <c r="AH17" s="9"/>
      <c r="AI17" s="9"/>
      <c r="AJ17" s="9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70">
        <f t="shared" si="0"/>
        <v>5</v>
      </c>
    </row>
    <row r="18" spans="1:51" ht="38.25" customHeight="1">
      <c r="A18" s="13">
        <v>14</v>
      </c>
      <c r="B18" s="104" t="s">
        <v>1236</v>
      </c>
      <c r="C18" s="104">
        <v>1969</v>
      </c>
      <c r="D18" s="104">
        <v>10001195811</v>
      </c>
      <c r="E18" s="104" t="s">
        <v>1234</v>
      </c>
      <c r="F18" s="36">
        <v>2220</v>
      </c>
      <c r="G18" s="36">
        <v>2220</v>
      </c>
      <c r="H18" s="9">
        <v>320</v>
      </c>
      <c r="I18" s="9"/>
      <c r="J18" s="9"/>
      <c r="K18" s="9">
        <v>600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>
        <v>500</v>
      </c>
      <c r="X18" s="9"/>
      <c r="Y18" s="9"/>
      <c r="Z18" s="9"/>
      <c r="AA18" s="9"/>
      <c r="AB18" s="9"/>
      <c r="AC18" s="9"/>
      <c r="AD18" s="9">
        <v>800</v>
      </c>
      <c r="AE18" s="9">
        <v>0</v>
      </c>
      <c r="AF18" s="9"/>
      <c r="AG18" s="9"/>
      <c r="AH18" s="9"/>
      <c r="AI18" s="9"/>
      <c r="AJ18" s="9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70">
        <f t="shared" si="0"/>
        <v>5</v>
      </c>
    </row>
    <row r="19" spans="1:51" ht="38.25" customHeight="1">
      <c r="A19" s="13">
        <v>15</v>
      </c>
      <c r="B19" s="104" t="s">
        <v>491</v>
      </c>
      <c r="C19" s="104">
        <v>1968</v>
      </c>
      <c r="D19" s="104">
        <v>10064169928</v>
      </c>
      <c r="E19" s="104" t="s">
        <v>1376</v>
      </c>
      <c r="F19" s="36">
        <v>2060</v>
      </c>
      <c r="G19" s="36">
        <v>2060</v>
      </c>
      <c r="H19" s="9"/>
      <c r="I19" s="9"/>
      <c r="J19" s="9"/>
      <c r="K19" s="9"/>
      <c r="L19" s="9"/>
      <c r="M19" s="9"/>
      <c r="N19" s="9"/>
      <c r="O19" s="9"/>
      <c r="P19" s="9">
        <v>400</v>
      </c>
      <c r="Q19" s="9"/>
      <c r="R19" s="9"/>
      <c r="S19" s="9"/>
      <c r="T19" s="9"/>
      <c r="U19" s="9"/>
      <c r="V19" s="9"/>
      <c r="W19" s="9"/>
      <c r="X19" s="9"/>
      <c r="Y19" s="9">
        <v>500</v>
      </c>
      <c r="Z19" s="9">
        <v>400</v>
      </c>
      <c r="AA19" s="9"/>
      <c r="AB19" s="9"/>
      <c r="AC19" s="9"/>
      <c r="AD19" s="9">
        <v>500</v>
      </c>
      <c r="AE19" s="9"/>
      <c r="AF19" s="9"/>
      <c r="AG19" s="9"/>
      <c r="AH19" s="9"/>
      <c r="AI19" s="9"/>
      <c r="AJ19" s="9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>
        <v>0</v>
      </c>
      <c r="AV19" s="142"/>
      <c r="AW19" s="142"/>
      <c r="AX19" s="142">
        <v>260</v>
      </c>
      <c r="AY19" s="170">
        <f t="shared" si="0"/>
        <v>6</v>
      </c>
    </row>
    <row r="20" spans="1:51" ht="38.25" customHeight="1">
      <c r="A20" s="13">
        <v>16</v>
      </c>
      <c r="B20" s="104" t="s">
        <v>1382</v>
      </c>
      <c r="C20" s="104">
        <v>1968</v>
      </c>
      <c r="D20" s="104">
        <v>10001138924</v>
      </c>
      <c r="E20" s="104" t="s">
        <v>293</v>
      </c>
      <c r="F20" s="36">
        <v>1880</v>
      </c>
      <c r="G20" s="36">
        <v>1880</v>
      </c>
      <c r="H20" s="9"/>
      <c r="I20" s="9"/>
      <c r="J20" s="9"/>
      <c r="K20" s="9">
        <v>800</v>
      </c>
      <c r="L20" s="9"/>
      <c r="M20" s="9"/>
      <c r="N20" s="9">
        <v>500</v>
      </c>
      <c r="O20" s="9">
        <v>260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>
        <v>320</v>
      </c>
      <c r="AE20" s="9"/>
      <c r="AF20" s="9"/>
      <c r="AG20" s="9"/>
      <c r="AH20" s="9"/>
      <c r="AI20" s="9"/>
      <c r="AJ20" s="9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70">
        <f t="shared" si="0"/>
        <v>4</v>
      </c>
    </row>
    <row r="21" spans="1:51" s="2" customFormat="1" ht="38.25" customHeight="1">
      <c r="A21" s="13">
        <v>17</v>
      </c>
      <c r="B21" s="104" t="s">
        <v>196</v>
      </c>
      <c r="C21" s="104">
        <v>1968</v>
      </c>
      <c r="D21" s="104">
        <v>10059645381</v>
      </c>
      <c r="E21" s="104" t="s">
        <v>294</v>
      </c>
      <c r="F21" s="36">
        <v>1480</v>
      </c>
      <c r="G21" s="36">
        <v>1480</v>
      </c>
      <c r="H21" s="9"/>
      <c r="I21" s="9"/>
      <c r="J21" s="9"/>
      <c r="K21" s="9"/>
      <c r="L21" s="9">
        <v>320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 t="s">
        <v>16</v>
      </c>
      <c r="AB21" s="9"/>
      <c r="AC21" s="9"/>
      <c r="AD21" s="9"/>
      <c r="AE21" s="9"/>
      <c r="AF21" s="9">
        <v>260</v>
      </c>
      <c r="AG21" s="9"/>
      <c r="AH21" s="9"/>
      <c r="AI21" s="9"/>
      <c r="AJ21" s="9"/>
      <c r="AK21" s="142">
        <v>400</v>
      </c>
      <c r="AL21" s="142"/>
      <c r="AM21" s="142"/>
      <c r="AN21" s="142">
        <v>180</v>
      </c>
      <c r="AO21" s="142"/>
      <c r="AP21" s="142"/>
      <c r="AQ21" s="142"/>
      <c r="AR21" s="142"/>
      <c r="AS21" s="142"/>
      <c r="AT21" s="142"/>
      <c r="AU21" s="142">
        <v>320</v>
      </c>
      <c r="AV21" s="142"/>
      <c r="AW21" s="142"/>
      <c r="AX21" s="142"/>
      <c r="AY21" s="170">
        <f t="shared" si="0"/>
        <v>6</v>
      </c>
    </row>
    <row r="22" spans="1:51" ht="38.25" customHeight="1">
      <c r="A22" s="13">
        <v>18</v>
      </c>
      <c r="B22" s="104" t="s">
        <v>1666</v>
      </c>
      <c r="C22" s="104"/>
      <c r="D22" s="104">
        <v>10061765035</v>
      </c>
      <c r="E22" s="104" t="s">
        <v>1289</v>
      </c>
      <c r="F22" s="36">
        <v>1430</v>
      </c>
      <c r="G22" s="36">
        <v>1430</v>
      </c>
      <c r="H22" s="9"/>
      <c r="I22" s="9"/>
      <c r="J22" s="9"/>
      <c r="K22" s="9">
        <v>420</v>
      </c>
      <c r="L22" s="9"/>
      <c r="M22" s="9"/>
      <c r="N22" s="9"/>
      <c r="O22" s="9"/>
      <c r="P22" s="9"/>
      <c r="Q22" s="9"/>
      <c r="R22" s="9"/>
      <c r="S22" s="9">
        <v>510</v>
      </c>
      <c r="T22" s="9">
        <v>500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70">
        <f t="shared" si="0"/>
        <v>3</v>
      </c>
    </row>
    <row r="23" spans="1:51" ht="38.25" customHeight="1">
      <c r="A23" s="13">
        <v>19</v>
      </c>
      <c r="B23" s="104" t="s">
        <v>99</v>
      </c>
      <c r="C23" s="104">
        <v>1966</v>
      </c>
      <c r="D23" s="104">
        <v>10083523549</v>
      </c>
      <c r="E23" s="104" t="s">
        <v>293</v>
      </c>
      <c r="F23" s="36">
        <v>1340</v>
      </c>
      <c r="G23" s="36">
        <v>1340</v>
      </c>
      <c r="H23" s="9"/>
      <c r="I23" s="9"/>
      <c r="J23" s="9"/>
      <c r="K23" s="9"/>
      <c r="L23" s="9"/>
      <c r="M23" s="9"/>
      <c r="N23" s="9">
        <v>220</v>
      </c>
      <c r="O23" s="9">
        <v>320</v>
      </c>
      <c r="P23" s="9"/>
      <c r="Q23" s="9"/>
      <c r="R23" s="9"/>
      <c r="S23" s="9"/>
      <c r="T23" s="9"/>
      <c r="U23" s="9">
        <v>500</v>
      </c>
      <c r="V23" s="9"/>
      <c r="W23" s="9"/>
      <c r="X23" s="9"/>
      <c r="Y23" s="9"/>
      <c r="Z23" s="9"/>
      <c r="AA23" s="9"/>
      <c r="AB23" s="9"/>
      <c r="AC23" s="9"/>
      <c r="AD23" s="9">
        <v>300</v>
      </c>
      <c r="AE23" s="9"/>
      <c r="AF23" s="9"/>
      <c r="AG23" s="9"/>
      <c r="AH23" s="9"/>
      <c r="AI23" s="9">
        <v>0</v>
      </c>
      <c r="AJ23" s="9"/>
      <c r="AK23" s="142"/>
      <c r="AL23" s="142">
        <v>0</v>
      </c>
      <c r="AM23" s="142"/>
      <c r="AN23" s="142">
        <v>0</v>
      </c>
      <c r="AO23" s="142">
        <v>0</v>
      </c>
      <c r="AP23" s="142"/>
      <c r="AQ23" s="142"/>
      <c r="AR23" s="142"/>
      <c r="AS23" s="142"/>
      <c r="AT23" s="142"/>
      <c r="AU23" s="142"/>
      <c r="AV23" s="142"/>
      <c r="AW23" s="142"/>
      <c r="AX23" s="142"/>
      <c r="AY23" s="170">
        <f t="shared" si="0"/>
        <v>8</v>
      </c>
    </row>
    <row r="24" spans="1:51" ht="38.25" customHeight="1">
      <c r="A24" s="13">
        <v>20</v>
      </c>
      <c r="B24" s="104" t="s">
        <v>1375</v>
      </c>
      <c r="C24" s="104">
        <v>1967</v>
      </c>
      <c r="D24" s="104">
        <v>10058685485</v>
      </c>
      <c r="E24" s="104"/>
      <c r="F24" s="36">
        <v>1230</v>
      </c>
      <c r="G24" s="36">
        <v>1230</v>
      </c>
      <c r="H24" s="9"/>
      <c r="I24" s="9"/>
      <c r="J24" s="9"/>
      <c r="K24" s="9">
        <v>530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>
        <v>700</v>
      </c>
      <c r="AE24" s="9"/>
      <c r="AF24" s="9"/>
      <c r="AG24" s="9"/>
      <c r="AH24" s="9"/>
      <c r="AI24" s="9"/>
      <c r="AJ24" s="9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70">
        <f t="shared" si="0"/>
        <v>2</v>
      </c>
    </row>
    <row r="25" spans="1:51" ht="38.25" customHeight="1">
      <c r="A25" s="13">
        <v>21</v>
      </c>
      <c r="B25" s="104" t="s">
        <v>188</v>
      </c>
      <c r="C25" s="104">
        <v>1967</v>
      </c>
      <c r="D25" s="104">
        <v>10009372911</v>
      </c>
      <c r="E25" s="104" t="s">
        <v>249</v>
      </c>
      <c r="F25" s="36">
        <v>1222</v>
      </c>
      <c r="G25" s="36">
        <v>1222</v>
      </c>
      <c r="H25" s="9"/>
      <c r="I25" s="9"/>
      <c r="J25" s="9"/>
      <c r="K25" s="9" t="s">
        <v>23</v>
      </c>
      <c r="L25" s="9"/>
      <c r="M25" s="9"/>
      <c r="N25" s="9">
        <v>180</v>
      </c>
      <c r="O25" s="9">
        <v>200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>
        <v>360</v>
      </c>
      <c r="AE25" s="9"/>
      <c r="AF25" s="9"/>
      <c r="AG25" s="9"/>
      <c r="AH25" s="9"/>
      <c r="AI25" s="9"/>
      <c r="AJ25" s="9"/>
      <c r="AK25" s="142"/>
      <c r="AL25" s="142"/>
      <c r="AM25" s="142">
        <v>200</v>
      </c>
      <c r="AN25" s="142">
        <v>82</v>
      </c>
      <c r="AO25" s="142">
        <v>200</v>
      </c>
      <c r="AP25" s="142"/>
      <c r="AQ25" s="142"/>
      <c r="AR25" s="142"/>
      <c r="AS25" s="142"/>
      <c r="AT25" s="142"/>
      <c r="AU25" s="142"/>
      <c r="AV25" s="142"/>
      <c r="AW25" s="142"/>
      <c r="AX25" s="142"/>
      <c r="AY25" s="170">
        <f t="shared" si="0"/>
        <v>7</v>
      </c>
    </row>
    <row r="26" spans="1:51" ht="37.799999999999997" customHeight="1">
      <c r="A26" s="13">
        <v>22</v>
      </c>
      <c r="B26" s="104" t="s">
        <v>96</v>
      </c>
      <c r="C26" s="104">
        <v>1965</v>
      </c>
      <c r="D26" s="104" t="s">
        <v>324</v>
      </c>
      <c r="E26" s="104" t="s">
        <v>28</v>
      </c>
      <c r="F26" s="36">
        <v>1000</v>
      </c>
      <c r="G26" s="36">
        <v>1000</v>
      </c>
      <c r="H26" s="9"/>
      <c r="I26" s="9"/>
      <c r="J26" s="9"/>
      <c r="K26" s="9"/>
      <c r="L26" s="9">
        <v>260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>
        <v>220</v>
      </c>
      <c r="AB26" s="9"/>
      <c r="AC26" s="9"/>
      <c r="AD26" s="9"/>
      <c r="AE26" s="9"/>
      <c r="AF26" s="9">
        <v>200</v>
      </c>
      <c r="AG26" s="9"/>
      <c r="AH26" s="9"/>
      <c r="AI26" s="9"/>
      <c r="AJ26" s="9"/>
      <c r="AK26" s="142"/>
      <c r="AL26" s="142"/>
      <c r="AM26" s="142"/>
      <c r="AN26" s="142"/>
      <c r="AO26" s="142">
        <v>120</v>
      </c>
      <c r="AP26" s="142">
        <v>200</v>
      </c>
      <c r="AQ26" s="142"/>
      <c r="AR26" s="142"/>
      <c r="AS26" s="142"/>
      <c r="AT26" s="142"/>
      <c r="AU26" s="142"/>
      <c r="AV26" s="142"/>
      <c r="AW26" s="142"/>
      <c r="AX26" s="142" t="s">
        <v>23</v>
      </c>
      <c r="AY26" s="170">
        <f t="shared" si="0"/>
        <v>6</v>
      </c>
    </row>
    <row r="27" spans="1:51" ht="38.25" customHeight="1">
      <c r="A27" s="13">
        <v>23</v>
      </c>
      <c r="B27" s="104" t="s">
        <v>191</v>
      </c>
      <c r="C27" s="104">
        <v>1968</v>
      </c>
      <c r="D27" s="104">
        <v>10060889207</v>
      </c>
      <c r="E27" s="104" t="s">
        <v>265</v>
      </c>
      <c r="F27" s="36">
        <v>980</v>
      </c>
      <c r="G27" s="36">
        <v>980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>
        <v>320</v>
      </c>
      <c r="AB27" s="9"/>
      <c r="AC27" s="9"/>
      <c r="AD27" s="9"/>
      <c r="AE27" s="9"/>
      <c r="AF27" s="9">
        <v>140</v>
      </c>
      <c r="AG27" s="9"/>
      <c r="AH27" s="9"/>
      <c r="AI27" s="9"/>
      <c r="AJ27" s="9"/>
      <c r="AK27" s="142"/>
      <c r="AL27" s="142"/>
      <c r="AM27" s="142"/>
      <c r="AN27" s="142">
        <v>200</v>
      </c>
      <c r="AO27" s="142"/>
      <c r="AP27" s="142">
        <v>320</v>
      </c>
      <c r="AQ27" s="142"/>
      <c r="AR27" s="142"/>
      <c r="AS27" s="142"/>
      <c r="AT27" s="142"/>
      <c r="AU27" s="142" t="s">
        <v>16</v>
      </c>
      <c r="AV27" s="142"/>
      <c r="AW27" s="142">
        <v>0</v>
      </c>
      <c r="AX27" s="142"/>
      <c r="AY27" s="170">
        <f t="shared" si="0"/>
        <v>6</v>
      </c>
    </row>
    <row r="28" spans="1:51" ht="38.25" customHeight="1">
      <c r="A28" s="13">
        <v>24</v>
      </c>
      <c r="B28" s="104" t="s">
        <v>179</v>
      </c>
      <c r="C28" s="104">
        <v>1969</v>
      </c>
      <c r="D28" s="104">
        <v>10055359092</v>
      </c>
      <c r="E28" s="104" t="s">
        <v>296</v>
      </c>
      <c r="F28" s="36">
        <v>900</v>
      </c>
      <c r="G28" s="36">
        <v>900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>
        <v>200</v>
      </c>
      <c r="AB28" s="9"/>
      <c r="AC28" s="9"/>
      <c r="AD28" s="9"/>
      <c r="AE28" s="9"/>
      <c r="AF28" s="9"/>
      <c r="AG28" s="9"/>
      <c r="AH28" s="9"/>
      <c r="AI28" s="9"/>
      <c r="AJ28" s="9"/>
      <c r="AK28" s="142"/>
      <c r="AL28" s="142"/>
      <c r="AM28" s="142">
        <v>160</v>
      </c>
      <c r="AN28" s="142">
        <v>100</v>
      </c>
      <c r="AO28" s="142">
        <v>0</v>
      </c>
      <c r="AP28" s="142">
        <v>180</v>
      </c>
      <c r="AQ28" s="142"/>
      <c r="AR28" s="142"/>
      <c r="AS28" s="142"/>
      <c r="AT28" s="142"/>
      <c r="AU28" s="142">
        <v>260</v>
      </c>
      <c r="AV28" s="142"/>
      <c r="AW28" s="142"/>
      <c r="AX28" s="142"/>
      <c r="AY28" s="170">
        <f t="shared" si="0"/>
        <v>6</v>
      </c>
    </row>
    <row r="29" spans="1:51" ht="38.25" customHeight="1">
      <c r="A29" s="13">
        <v>25</v>
      </c>
      <c r="B29" s="104" t="s">
        <v>596</v>
      </c>
      <c r="C29" s="104">
        <v>1966</v>
      </c>
      <c r="D29" s="104">
        <v>10059136537</v>
      </c>
      <c r="E29" s="104" t="s">
        <v>28</v>
      </c>
      <c r="F29" s="36">
        <v>900</v>
      </c>
      <c r="G29" s="36">
        <v>900</v>
      </c>
      <c r="H29" s="9"/>
      <c r="I29" s="9"/>
      <c r="J29" s="9"/>
      <c r="K29" s="9"/>
      <c r="L29" s="9">
        <v>220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>
        <v>260</v>
      </c>
      <c r="AB29" s="9"/>
      <c r="AC29" s="9"/>
      <c r="AD29" s="9"/>
      <c r="AE29" s="9"/>
      <c r="AF29" s="9">
        <v>160</v>
      </c>
      <c r="AG29" s="9"/>
      <c r="AH29" s="9"/>
      <c r="AI29" s="9"/>
      <c r="AJ29" s="9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>
        <v>260</v>
      </c>
      <c r="AX29" s="142"/>
      <c r="AY29" s="170">
        <f t="shared" si="0"/>
        <v>4</v>
      </c>
    </row>
    <row r="30" spans="1:51" ht="38.25" customHeight="1">
      <c r="A30" s="13">
        <v>26</v>
      </c>
      <c r="B30" s="104" t="s">
        <v>1237</v>
      </c>
      <c r="C30" s="104">
        <v>1967</v>
      </c>
      <c r="D30" s="104">
        <v>10064095156</v>
      </c>
      <c r="E30" s="104" t="s">
        <v>471</v>
      </c>
      <c r="F30" s="36">
        <v>880</v>
      </c>
      <c r="G30" s="36">
        <v>880</v>
      </c>
      <c r="H30" s="9">
        <v>220</v>
      </c>
      <c r="I30" s="9"/>
      <c r="J30" s="9"/>
      <c r="K30" s="9"/>
      <c r="L30" s="9"/>
      <c r="M30" s="9"/>
      <c r="N30" s="9"/>
      <c r="O30" s="9"/>
      <c r="P30" s="9"/>
      <c r="Q30" s="9"/>
      <c r="R30" s="9">
        <v>480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9" t="s">
        <v>16</v>
      </c>
      <c r="AD30" s="9">
        <v>180</v>
      </c>
      <c r="AE30" s="9">
        <v>0</v>
      </c>
      <c r="AF30" s="9"/>
      <c r="AG30" s="9"/>
      <c r="AH30" s="9"/>
      <c r="AI30" s="9"/>
      <c r="AJ30" s="9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70">
        <f t="shared" si="0"/>
        <v>5</v>
      </c>
    </row>
    <row r="31" spans="1:51" ht="38.25" customHeight="1">
      <c r="A31" s="13">
        <v>27</v>
      </c>
      <c r="B31" s="104" t="s">
        <v>1667</v>
      </c>
      <c r="C31" s="104"/>
      <c r="D31" s="104">
        <v>10061636107</v>
      </c>
      <c r="E31" s="104" t="s">
        <v>1289</v>
      </c>
      <c r="F31" s="36">
        <v>860</v>
      </c>
      <c r="G31" s="36">
        <v>860</v>
      </c>
      <c r="H31" s="9"/>
      <c r="I31" s="9"/>
      <c r="J31" s="9"/>
      <c r="K31" s="9">
        <v>460</v>
      </c>
      <c r="L31" s="9"/>
      <c r="M31" s="9"/>
      <c r="N31" s="9"/>
      <c r="O31" s="9"/>
      <c r="P31" s="9"/>
      <c r="Q31" s="9"/>
      <c r="R31" s="9"/>
      <c r="S31" s="9"/>
      <c r="T31" s="9">
        <v>400</v>
      </c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70">
        <f t="shared" si="0"/>
        <v>2</v>
      </c>
    </row>
    <row r="32" spans="1:51" ht="38.25" customHeight="1">
      <c r="A32" s="13">
        <v>28</v>
      </c>
      <c r="B32" s="104" t="s">
        <v>1235</v>
      </c>
      <c r="C32" s="104">
        <v>1968</v>
      </c>
      <c r="D32" s="104">
        <v>10060817869</v>
      </c>
      <c r="E32" s="104" t="s">
        <v>471</v>
      </c>
      <c r="F32" s="36">
        <v>840</v>
      </c>
      <c r="G32" s="36">
        <v>840</v>
      </c>
      <c r="H32" s="9">
        <v>160</v>
      </c>
      <c r="I32" s="9"/>
      <c r="J32" s="9"/>
      <c r="K32" s="9"/>
      <c r="L32" s="9"/>
      <c r="M32" s="9"/>
      <c r="N32" s="9"/>
      <c r="O32" s="9"/>
      <c r="P32" s="9"/>
      <c r="Q32" s="9"/>
      <c r="R32" s="9">
        <v>480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>
        <v>200</v>
      </c>
      <c r="AF32" s="9"/>
      <c r="AG32" s="9"/>
      <c r="AH32" s="9"/>
      <c r="AI32" s="9"/>
      <c r="AJ32" s="9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70">
        <f t="shared" si="0"/>
        <v>3</v>
      </c>
    </row>
    <row r="33" spans="1:51" ht="38.25" customHeight="1">
      <c r="A33" s="13">
        <v>29</v>
      </c>
      <c r="B33" s="104" t="s">
        <v>410</v>
      </c>
      <c r="C33" s="104">
        <v>1966</v>
      </c>
      <c r="D33" s="104">
        <v>10052064934</v>
      </c>
      <c r="E33" s="104" t="s">
        <v>404</v>
      </c>
      <c r="F33" s="36">
        <v>820</v>
      </c>
      <c r="G33" s="36">
        <v>820</v>
      </c>
      <c r="H33" s="9"/>
      <c r="I33" s="9">
        <v>200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142"/>
      <c r="AL33" s="142"/>
      <c r="AM33" s="142"/>
      <c r="AN33" s="142"/>
      <c r="AO33" s="142"/>
      <c r="AP33" s="142"/>
      <c r="AQ33" s="142">
        <v>110</v>
      </c>
      <c r="AR33" s="142">
        <v>200</v>
      </c>
      <c r="AS33" s="142">
        <v>200</v>
      </c>
      <c r="AT33" s="142">
        <v>110</v>
      </c>
      <c r="AU33" s="142"/>
      <c r="AV33" s="142"/>
      <c r="AW33" s="142"/>
      <c r="AX33" s="142"/>
      <c r="AY33" s="170">
        <f t="shared" si="0"/>
        <v>5</v>
      </c>
    </row>
    <row r="34" spans="1:51" ht="38.25" customHeight="1">
      <c r="A34" s="13">
        <v>30</v>
      </c>
      <c r="B34" s="104" t="s">
        <v>1047</v>
      </c>
      <c r="C34" s="104">
        <v>1968</v>
      </c>
      <c r="D34" s="104">
        <v>10060902240</v>
      </c>
      <c r="E34" s="104"/>
      <c r="F34" s="36">
        <v>760</v>
      </c>
      <c r="G34" s="36">
        <v>760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>
        <v>340</v>
      </c>
      <c r="U34" s="9"/>
      <c r="V34" s="9"/>
      <c r="W34" s="9"/>
      <c r="X34" s="9"/>
      <c r="Y34" s="9"/>
      <c r="Z34" s="9"/>
      <c r="AA34" s="9"/>
      <c r="AB34" s="9"/>
      <c r="AC34" s="9"/>
      <c r="AD34" s="9">
        <v>160</v>
      </c>
      <c r="AE34" s="9"/>
      <c r="AF34" s="9"/>
      <c r="AG34" s="9"/>
      <c r="AH34" s="9">
        <v>260</v>
      </c>
      <c r="AI34" s="9"/>
      <c r="AJ34" s="9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70">
        <f t="shared" si="0"/>
        <v>3</v>
      </c>
    </row>
    <row r="35" spans="1:51" ht="38.25" customHeight="1">
      <c r="A35" s="13">
        <v>31</v>
      </c>
      <c r="B35" s="104" t="s">
        <v>526</v>
      </c>
      <c r="C35" s="104">
        <v>1968</v>
      </c>
      <c r="D35" s="104">
        <v>10082684602</v>
      </c>
      <c r="E35" s="104" t="s">
        <v>527</v>
      </c>
      <c r="F35" s="36">
        <v>610</v>
      </c>
      <c r="G35" s="36">
        <v>610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>
        <v>360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>
        <v>250</v>
      </c>
      <c r="AW35" s="142"/>
      <c r="AX35" s="142"/>
      <c r="AY35" s="170">
        <f t="shared" si="0"/>
        <v>2</v>
      </c>
    </row>
    <row r="36" spans="1:51" ht="38.25" customHeight="1">
      <c r="A36" s="13">
        <v>32</v>
      </c>
      <c r="B36" s="150" t="s">
        <v>1664</v>
      </c>
      <c r="C36" s="150"/>
      <c r="D36" s="150">
        <v>10062680370</v>
      </c>
      <c r="E36" s="150" t="s">
        <v>1665</v>
      </c>
      <c r="F36" s="36">
        <v>600</v>
      </c>
      <c r="G36" s="36">
        <v>600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>
        <v>600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70">
        <f t="shared" si="0"/>
        <v>1</v>
      </c>
    </row>
    <row r="37" spans="1:51" ht="38.25" customHeight="1">
      <c r="A37" s="13">
        <v>33</v>
      </c>
      <c r="B37" s="104" t="s">
        <v>901</v>
      </c>
      <c r="C37" s="104">
        <v>1969</v>
      </c>
      <c r="D37" s="104">
        <v>10053265916</v>
      </c>
      <c r="E37" s="104" t="s">
        <v>902</v>
      </c>
      <c r="F37" s="36">
        <v>542</v>
      </c>
      <c r="G37" s="36">
        <v>542</v>
      </c>
      <c r="H37" s="9"/>
      <c r="I37" s="9"/>
      <c r="J37" s="9"/>
      <c r="K37" s="9" t="s">
        <v>23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>
        <v>320</v>
      </c>
      <c r="X37" s="9"/>
      <c r="Y37" s="9"/>
      <c r="Z37" s="9"/>
      <c r="AA37" s="9"/>
      <c r="AB37" s="9"/>
      <c r="AC37" s="9"/>
      <c r="AD37" s="9">
        <v>140</v>
      </c>
      <c r="AE37" s="9"/>
      <c r="AF37" s="9"/>
      <c r="AG37" s="9"/>
      <c r="AH37" s="9"/>
      <c r="AI37" s="9"/>
      <c r="AJ37" s="9"/>
      <c r="AK37" s="142"/>
      <c r="AL37" s="142"/>
      <c r="AM37" s="142">
        <v>82</v>
      </c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70">
        <f t="shared" ref="AY37:AY68" si="1">COUNTA(H37:AX37)</f>
        <v>4</v>
      </c>
    </row>
    <row r="38" spans="1:51" ht="38.25" customHeight="1">
      <c r="A38" s="13">
        <v>34</v>
      </c>
      <c r="B38" s="104" t="s">
        <v>906</v>
      </c>
      <c r="C38" s="104">
        <v>1968</v>
      </c>
      <c r="D38" s="104">
        <v>10058561409</v>
      </c>
      <c r="E38" s="104" t="s">
        <v>907</v>
      </c>
      <c r="F38" s="36">
        <v>530</v>
      </c>
      <c r="G38" s="36">
        <v>530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>
        <v>530</v>
      </c>
      <c r="AE38" s="9"/>
      <c r="AF38" s="9"/>
      <c r="AG38" s="9"/>
      <c r="AH38" s="9"/>
      <c r="AI38" s="9"/>
      <c r="AJ38" s="9"/>
      <c r="AK38" s="142"/>
      <c r="AL38" s="142"/>
      <c r="AM38" s="142" t="s">
        <v>23</v>
      </c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70">
        <f t="shared" si="1"/>
        <v>2</v>
      </c>
    </row>
    <row r="39" spans="1:51" ht="38.25" customHeight="1">
      <c r="A39" s="13">
        <v>35</v>
      </c>
      <c r="B39" s="104" t="s">
        <v>1388</v>
      </c>
      <c r="C39" s="104">
        <v>1967</v>
      </c>
      <c r="D39" s="104">
        <v>10061036424</v>
      </c>
      <c r="E39" s="104" t="s">
        <v>1389</v>
      </c>
      <c r="F39" s="36">
        <v>530</v>
      </c>
      <c r="G39" s="36">
        <v>530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>
        <v>380</v>
      </c>
      <c r="U39" s="9"/>
      <c r="V39" s="9"/>
      <c r="W39" s="9"/>
      <c r="X39" s="9"/>
      <c r="Y39" s="9"/>
      <c r="Z39" s="9"/>
      <c r="AA39" s="9"/>
      <c r="AB39" s="9"/>
      <c r="AC39" s="9"/>
      <c r="AD39" s="9">
        <v>150</v>
      </c>
      <c r="AE39" s="9"/>
      <c r="AF39" s="9"/>
      <c r="AG39" s="9"/>
      <c r="AH39" s="9"/>
      <c r="AI39" s="9"/>
      <c r="AJ39" s="9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70">
        <f t="shared" si="1"/>
        <v>2</v>
      </c>
    </row>
    <row r="40" spans="1:51" ht="38.25" customHeight="1">
      <c r="A40" s="13">
        <v>36</v>
      </c>
      <c r="B40" s="104" t="s">
        <v>528</v>
      </c>
      <c r="C40" s="104">
        <v>1967</v>
      </c>
      <c r="D40" s="104">
        <v>10062689868</v>
      </c>
      <c r="E40" s="104" t="s">
        <v>529</v>
      </c>
      <c r="F40" s="36">
        <v>520</v>
      </c>
      <c r="G40" s="36">
        <v>520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320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>
        <v>200</v>
      </c>
      <c r="AW40" s="142"/>
      <c r="AX40" s="142"/>
      <c r="AY40" s="170">
        <f t="shared" si="1"/>
        <v>2</v>
      </c>
    </row>
    <row r="41" spans="1:51" ht="38.25" customHeight="1">
      <c r="A41" s="13">
        <v>37</v>
      </c>
      <c r="B41" s="104" t="s">
        <v>1549</v>
      </c>
      <c r="C41" s="104">
        <v>1965</v>
      </c>
      <c r="D41" s="104">
        <v>10064089193</v>
      </c>
      <c r="E41" s="104" t="s">
        <v>1546</v>
      </c>
      <c r="F41" s="36">
        <v>460</v>
      </c>
      <c r="G41" s="36">
        <v>460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>
        <v>260</v>
      </c>
      <c r="Z41" s="9">
        <v>200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70">
        <f t="shared" si="1"/>
        <v>2</v>
      </c>
    </row>
    <row r="42" spans="1:51" ht="38.25" customHeight="1">
      <c r="A42" s="13">
        <v>38</v>
      </c>
      <c r="B42" s="104" t="s">
        <v>1069</v>
      </c>
      <c r="C42" s="104">
        <v>1968</v>
      </c>
      <c r="D42" s="104">
        <v>10053888332</v>
      </c>
      <c r="E42" s="104" t="s">
        <v>495</v>
      </c>
      <c r="F42" s="36">
        <v>430</v>
      </c>
      <c r="G42" s="36">
        <v>430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>
        <v>290</v>
      </c>
      <c r="AE42" s="9">
        <v>140</v>
      </c>
      <c r="AF42" s="9"/>
      <c r="AG42" s="9"/>
      <c r="AH42" s="9"/>
      <c r="AI42" s="9"/>
      <c r="AJ42" s="9"/>
      <c r="AK42" s="142">
        <v>0</v>
      </c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70">
        <f t="shared" si="1"/>
        <v>3</v>
      </c>
    </row>
    <row r="43" spans="1:51" ht="38.25" customHeight="1">
      <c r="A43" s="13">
        <v>39</v>
      </c>
      <c r="B43" s="104" t="s">
        <v>1831</v>
      </c>
      <c r="C43" s="104"/>
      <c r="D43" s="104">
        <v>10072640048</v>
      </c>
      <c r="E43" s="104" t="s">
        <v>1805</v>
      </c>
      <c r="F43" s="36">
        <v>400</v>
      </c>
      <c r="G43" s="36">
        <v>400</v>
      </c>
      <c r="H43" s="9"/>
      <c r="I43" s="9"/>
      <c r="J43" s="9"/>
      <c r="K43" s="9">
        <v>400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70">
        <f t="shared" si="1"/>
        <v>1</v>
      </c>
    </row>
    <row r="44" spans="1:51" ht="38.25" customHeight="1">
      <c r="A44" s="13">
        <v>40</v>
      </c>
      <c r="B44" s="129" t="s">
        <v>1378</v>
      </c>
      <c r="C44" s="129">
        <v>1968</v>
      </c>
      <c r="D44" s="129">
        <v>10091617490</v>
      </c>
      <c r="E44" s="129" t="s">
        <v>1379</v>
      </c>
      <c r="F44" s="36">
        <v>380</v>
      </c>
      <c r="G44" s="36">
        <v>380</v>
      </c>
      <c r="H44" s="9"/>
      <c r="I44" s="9"/>
      <c r="J44" s="9"/>
      <c r="K44" s="9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>
        <v>380</v>
      </c>
      <c r="AE44" s="18"/>
      <c r="AF44" s="18"/>
      <c r="AG44" s="18"/>
      <c r="AH44" s="18"/>
      <c r="AI44" s="18"/>
      <c r="AJ44" s="18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70">
        <f t="shared" si="1"/>
        <v>1</v>
      </c>
    </row>
    <row r="45" spans="1:51" ht="38.25" customHeight="1">
      <c r="A45" s="13">
        <v>41</v>
      </c>
      <c r="B45" s="104" t="s">
        <v>1832</v>
      </c>
      <c r="C45" s="104"/>
      <c r="D45" s="104">
        <v>10097442645</v>
      </c>
      <c r="E45" s="104" t="s">
        <v>25</v>
      </c>
      <c r="F45" s="36">
        <v>380</v>
      </c>
      <c r="G45" s="36">
        <v>380</v>
      </c>
      <c r="H45" s="9"/>
      <c r="I45" s="9"/>
      <c r="J45" s="9"/>
      <c r="K45" s="9">
        <v>380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70">
        <f t="shared" si="1"/>
        <v>1</v>
      </c>
    </row>
    <row r="46" spans="1:51" ht="38.25" customHeight="1">
      <c r="A46" s="13">
        <v>42</v>
      </c>
      <c r="B46" s="104" t="s">
        <v>1380</v>
      </c>
      <c r="C46" s="104">
        <v>1968</v>
      </c>
      <c r="D46" s="104">
        <v>10062266405</v>
      </c>
      <c r="E46" s="104" t="s">
        <v>1381</v>
      </c>
      <c r="F46" s="36">
        <v>340</v>
      </c>
      <c r="G46" s="36">
        <v>340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>
        <v>340</v>
      </c>
      <c r="AE46" s="9"/>
      <c r="AF46" s="9"/>
      <c r="AG46" s="9"/>
      <c r="AH46" s="9"/>
      <c r="AI46" s="9"/>
      <c r="AJ46" s="9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70">
        <f t="shared" si="1"/>
        <v>1</v>
      </c>
    </row>
    <row r="47" spans="1:51" ht="38.25" customHeight="1">
      <c r="A47" s="13">
        <v>43</v>
      </c>
      <c r="B47" s="104" t="s">
        <v>981</v>
      </c>
      <c r="C47" s="104">
        <v>1967</v>
      </c>
      <c r="D47" s="104">
        <v>10095756259</v>
      </c>
      <c r="E47" s="104"/>
      <c r="F47" s="36">
        <v>280</v>
      </c>
      <c r="G47" s="36">
        <v>280</v>
      </c>
      <c r="H47" s="9"/>
      <c r="I47" s="9"/>
      <c r="J47" s="9"/>
      <c r="K47" s="9" t="s">
        <v>23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>
        <v>280</v>
      </c>
      <c r="AE47" s="9">
        <v>0</v>
      </c>
      <c r="AF47" s="9"/>
      <c r="AG47" s="9"/>
      <c r="AH47" s="9"/>
      <c r="AI47" s="9"/>
      <c r="AJ47" s="9"/>
      <c r="AK47" s="142"/>
      <c r="AL47" s="142" t="s">
        <v>23</v>
      </c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70">
        <f t="shared" si="1"/>
        <v>4</v>
      </c>
    </row>
    <row r="48" spans="1:51" ht="38.25" customHeight="1">
      <c r="A48" s="13">
        <v>44</v>
      </c>
      <c r="B48" s="104" t="s">
        <v>1383</v>
      </c>
      <c r="C48" s="104">
        <v>1968</v>
      </c>
      <c r="D48" s="104">
        <v>10000213236</v>
      </c>
      <c r="E48" s="104" t="s">
        <v>1273</v>
      </c>
      <c r="F48" s="36">
        <v>260</v>
      </c>
      <c r="G48" s="36">
        <v>260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>
        <v>260</v>
      </c>
      <c r="AE48" s="9"/>
      <c r="AF48" s="9"/>
      <c r="AG48" s="9"/>
      <c r="AH48" s="9"/>
      <c r="AI48" s="9"/>
      <c r="AJ48" s="9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70">
        <f t="shared" si="1"/>
        <v>1</v>
      </c>
    </row>
    <row r="49" spans="1:51" ht="38.25" customHeight="1">
      <c r="A49" s="13">
        <v>45</v>
      </c>
      <c r="B49" s="104" t="s">
        <v>1020</v>
      </c>
      <c r="C49" s="104">
        <v>1969</v>
      </c>
      <c r="D49" s="104">
        <v>10095151930</v>
      </c>
      <c r="E49" s="104" t="s">
        <v>1021</v>
      </c>
      <c r="F49" s="36">
        <v>260</v>
      </c>
      <c r="G49" s="36">
        <v>260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>
        <v>260</v>
      </c>
      <c r="AJ49" s="9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70">
        <f t="shared" si="1"/>
        <v>1</v>
      </c>
    </row>
    <row r="50" spans="1:51" ht="38.25" customHeight="1">
      <c r="A50" s="13">
        <v>46</v>
      </c>
      <c r="B50" s="129" t="s">
        <v>1384</v>
      </c>
      <c r="C50" s="129">
        <v>1969</v>
      </c>
      <c r="D50" s="129">
        <v>10064134259</v>
      </c>
      <c r="E50" s="129"/>
      <c r="F50" s="36">
        <v>250</v>
      </c>
      <c r="G50" s="36">
        <v>250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>
        <v>250</v>
      </c>
      <c r="AE50" s="9"/>
      <c r="AF50" s="9"/>
      <c r="AG50" s="9"/>
      <c r="AH50" s="9"/>
      <c r="AI50" s="9"/>
      <c r="AJ50" s="9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70">
        <f t="shared" si="1"/>
        <v>1</v>
      </c>
    </row>
    <row r="51" spans="1:51" ht="38.25" customHeight="1">
      <c r="A51" s="13">
        <v>47</v>
      </c>
      <c r="B51" s="104" t="s">
        <v>894</v>
      </c>
      <c r="C51" s="104">
        <v>1967</v>
      </c>
      <c r="D51" s="104">
        <v>10059584757</v>
      </c>
      <c r="E51" s="104" t="s">
        <v>895</v>
      </c>
      <c r="F51" s="36">
        <v>220</v>
      </c>
      <c r="G51" s="36">
        <v>220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>
        <v>220</v>
      </c>
      <c r="AE51" s="9"/>
      <c r="AF51" s="9"/>
      <c r="AG51" s="9"/>
      <c r="AH51" s="9"/>
      <c r="AI51" s="9"/>
      <c r="AJ51" s="9"/>
      <c r="AK51" s="142"/>
      <c r="AL51" s="142"/>
      <c r="AM51" s="142">
        <v>0</v>
      </c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70">
        <f t="shared" si="1"/>
        <v>2</v>
      </c>
    </row>
    <row r="52" spans="1:51" ht="38.25" customHeight="1">
      <c r="A52" s="13">
        <v>48</v>
      </c>
      <c r="B52" s="104" t="s">
        <v>1385</v>
      </c>
      <c r="C52" s="104">
        <v>1966</v>
      </c>
      <c r="D52" s="104">
        <v>10064273594</v>
      </c>
      <c r="E52" s="104" t="s">
        <v>933</v>
      </c>
      <c r="F52" s="36">
        <v>210</v>
      </c>
      <c r="G52" s="36">
        <v>210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>
        <v>210</v>
      </c>
      <c r="AE52" s="9"/>
      <c r="AF52" s="9"/>
      <c r="AG52" s="9"/>
      <c r="AH52" s="9"/>
      <c r="AI52" s="9"/>
      <c r="AJ52" s="9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70">
        <f t="shared" si="1"/>
        <v>1</v>
      </c>
    </row>
    <row r="53" spans="1:51" ht="38.25" customHeight="1">
      <c r="A53" s="13">
        <v>49</v>
      </c>
      <c r="B53" s="104" t="s">
        <v>1110</v>
      </c>
      <c r="C53" s="104">
        <v>1968</v>
      </c>
      <c r="D53" s="104">
        <v>10095860161</v>
      </c>
      <c r="E53" s="104" t="s">
        <v>1111</v>
      </c>
      <c r="F53" s="36">
        <v>200</v>
      </c>
      <c r="G53" s="36">
        <v>200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>
        <v>200</v>
      </c>
      <c r="AE53" s="9"/>
      <c r="AF53" s="9"/>
      <c r="AG53" s="9" t="s">
        <v>23</v>
      </c>
      <c r="AH53" s="9"/>
      <c r="AI53" s="9"/>
      <c r="AJ53" s="9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70">
        <f t="shared" si="1"/>
        <v>2</v>
      </c>
    </row>
    <row r="54" spans="1:51" ht="38.25" customHeight="1">
      <c r="A54" s="13">
        <v>50</v>
      </c>
      <c r="B54" s="104" t="s">
        <v>1386</v>
      </c>
      <c r="C54" s="104">
        <v>1966</v>
      </c>
      <c r="D54" s="104">
        <v>10083317627</v>
      </c>
      <c r="E54" s="104" t="s">
        <v>1387</v>
      </c>
      <c r="F54" s="36">
        <v>170</v>
      </c>
      <c r="G54" s="36">
        <v>170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>
        <v>170</v>
      </c>
      <c r="AE54" s="9"/>
      <c r="AF54" s="9"/>
      <c r="AG54" s="9"/>
      <c r="AH54" s="9"/>
      <c r="AI54" s="9"/>
      <c r="AJ54" s="9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70">
        <f t="shared" si="1"/>
        <v>1</v>
      </c>
    </row>
    <row r="55" spans="1:51" ht="38.25" customHeight="1">
      <c r="A55" s="13">
        <v>51</v>
      </c>
      <c r="B55" s="104" t="s">
        <v>1390</v>
      </c>
      <c r="C55" s="104">
        <v>1967</v>
      </c>
      <c r="D55" s="104">
        <v>10055924726</v>
      </c>
      <c r="E55" s="104" t="s">
        <v>1381</v>
      </c>
      <c r="F55" s="36">
        <v>130</v>
      </c>
      <c r="G55" s="36">
        <v>130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>
        <v>130</v>
      </c>
      <c r="AE55" s="9"/>
      <c r="AF55" s="9"/>
      <c r="AG55" s="9"/>
      <c r="AH55" s="9"/>
      <c r="AI55" s="9"/>
      <c r="AJ55" s="9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70">
        <f t="shared" si="1"/>
        <v>1</v>
      </c>
    </row>
    <row r="56" spans="1:51" ht="38.25" customHeight="1">
      <c r="A56" s="13">
        <v>52</v>
      </c>
      <c r="B56" s="104" t="s">
        <v>897</v>
      </c>
      <c r="C56" s="104">
        <v>1966</v>
      </c>
      <c r="D56" s="104" t="s">
        <v>686</v>
      </c>
      <c r="E56" s="104" t="s">
        <v>771</v>
      </c>
      <c r="F56" s="36">
        <v>0</v>
      </c>
      <c r="G56" s="36"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142"/>
      <c r="AL56" s="142"/>
      <c r="AM56" s="142">
        <v>0</v>
      </c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70">
        <f t="shared" si="1"/>
        <v>1</v>
      </c>
    </row>
    <row r="57" spans="1:51" ht="38.25" customHeight="1">
      <c r="A57" s="13">
        <v>53</v>
      </c>
      <c r="B57" s="104" t="s">
        <v>903</v>
      </c>
      <c r="C57" s="104">
        <v>1969</v>
      </c>
      <c r="D57" s="104" t="s">
        <v>686</v>
      </c>
      <c r="E57" s="104"/>
      <c r="F57" s="36">
        <v>0</v>
      </c>
      <c r="G57" s="36"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142"/>
      <c r="AL57" s="142"/>
      <c r="AM57" s="142" t="s">
        <v>23</v>
      </c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70">
        <f t="shared" si="1"/>
        <v>1</v>
      </c>
    </row>
    <row r="58" spans="1:51" ht="38.25" customHeight="1">
      <c r="A58" s="13">
        <v>54</v>
      </c>
      <c r="B58" s="104" t="s">
        <v>898</v>
      </c>
      <c r="C58" s="104">
        <v>1969</v>
      </c>
      <c r="D58" s="104" t="s">
        <v>686</v>
      </c>
      <c r="E58" s="104" t="s">
        <v>683</v>
      </c>
      <c r="F58" s="36">
        <v>0</v>
      </c>
      <c r="G58" s="36"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142"/>
      <c r="AL58" s="142"/>
      <c r="AM58" s="142">
        <v>0</v>
      </c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70">
        <f t="shared" si="1"/>
        <v>1</v>
      </c>
    </row>
    <row r="59" spans="1:51" ht="38.25" customHeight="1">
      <c r="A59" s="13">
        <v>55</v>
      </c>
      <c r="B59" s="104" t="s">
        <v>896</v>
      </c>
      <c r="C59" s="104">
        <v>1969</v>
      </c>
      <c r="D59" s="104" t="s">
        <v>686</v>
      </c>
      <c r="E59" s="104" t="s">
        <v>683</v>
      </c>
      <c r="F59" s="36">
        <v>0</v>
      </c>
      <c r="G59" s="36"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142"/>
      <c r="AL59" s="142"/>
      <c r="AM59" s="142">
        <v>0</v>
      </c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70">
        <f t="shared" si="1"/>
        <v>1</v>
      </c>
    </row>
    <row r="60" spans="1:51" ht="38.25" customHeight="1">
      <c r="A60" s="13">
        <v>56</v>
      </c>
      <c r="B60" s="104" t="s">
        <v>899</v>
      </c>
      <c r="C60" s="104">
        <v>1969</v>
      </c>
      <c r="D60" s="104" t="s">
        <v>686</v>
      </c>
      <c r="E60" s="104" t="s">
        <v>900</v>
      </c>
      <c r="F60" s="36">
        <v>0</v>
      </c>
      <c r="G60" s="36"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142"/>
      <c r="AL60" s="142"/>
      <c r="AM60" s="142">
        <v>0</v>
      </c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70">
        <f t="shared" si="1"/>
        <v>1</v>
      </c>
    </row>
    <row r="61" spans="1:51" ht="38.25" customHeight="1">
      <c r="A61" s="13">
        <v>57</v>
      </c>
      <c r="B61" s="104" t="s">
        <v>904</v>
      </c>
      <c r="C61" s="104">
        <v>1966</v>
      </c>
      <c r="D61" s="104" t="s">
        <v>686</v>
      </c>
      <c r="E61" s="104" t="s">
        <v>905</v>
      </c>
      <c r="F61" s="36">
        <v>0</v>
      </c>
      <c r="G61" s="36"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142"/>
      <c r="AL61" s="142"/>
      <c r="AM61" s="142" t="s">
        <v>23</v>
      </c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70">
        <f t="shared" si="1"/>
        <v>1</v>
      </c>
    </row>
    <row r="62" spans="1:51" ht="38.25" customHeight="1">
      <c r="A62" s="13">
        <v>58</v>
      </c>
      <c r="B62" s="104" t="s">
        <v>1109</v>
      </c>
      <c r="C62" s="104">
        <v>1969</v>
      </c>
      <c r="D62" s="104"/>
      <c r="E62" s="104"/>
      <c r="F62" s="36">
        <v>0</v>
      </c>
      <c r="G62" s="36"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>
        <v>0</v>
      </c>
      <c r="AH62" s="9"/>
      <c r="AI62" s="9"/>
      <c r="AJ62" s="9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70">
        <f t="shared" si="1"/>
        <v>1</v>
      </c>
    </row>
    <row r="63" spans="1:51" ht="38.25" customHeight="1">
      <c r="A63" s="13">
        <v>59</v>
      </c>
      <c r="B63" s="104" t="s">
        <v>409</v>
      </c>
      <c r="C63" s="104">
        <v>1965</v>
      </c>
      <c r="D63" s="104"/>
      <c r="E63" s="104"/>
      <c r="F63" s="36">
        <v>0</v>
      </c>
      <c r="G63" s="36">
        <v>0</v>
      </c>
      <c r="H63" s="9"/>
      <c r="I63" s="9">
        <v>0</v>
      </c>
      <c r="J63" s="9">
        <v>0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>
        <v>0</v>
      </c>
      <c r="AA63" s="9"/>
      <c r="AB63" s="9"/>
      <c r="AC63" s="9"/>
      <c r="AD63" s="9"/>
      <c r="AE63" s="9"/>
      <c r="AF63" s="9"/>
      <c r="AG63" s="9"/>
      <c r="AH63" s="9">
        <v>0</v>
      </c>
      <c r="AI63" s="9" t="s">
        <v>23</v>
      </c>
      <c r="AJ63" s="9"/>
      <c r="AK63" s="142"/>
      <c r="AL63" s="142"/>
      <c r="AM63" s="142"/>
      <c r="AN63" s="142"/>
      <c r="AO63" s="142"/>
      <c r="AP63" s="142"/>
      <c r="AQ63" s="142">
        <v>0</v>
      </c>
      <c r="AR63" s="142">
        <v>0</v>
      </c>
      <c r="AS63" s="142">
        <v>0</v>
      </c>
      <c r="AT63" s="142">
        <v>0</v>
      </c>
      <c r="AU63" s="142"/>
      <c r="AV63" s="142"/>
      <c r="AW63" s="142"/>
      <c r="AX63" s="142"/>
      <c r="AY63" s="170">
        <f t="shared" si="1"/>
        <v>9</v>
      </c>
    </row>
    <row r="64" spans="1:51" ht="38.25" customHeight="1">
      <c r="A64" s="13">
        <v>60</v>
      </c>
      <c r="B64" s="104" t="s">
        <v>597</v>
      </c>
      <c r="C64" s="104">
        <v>1966</v>
      </c>
      <c r="D64" s="104"/>
      <c r="E64" s="104"/>
      <c r="F64" s="36">
        <v>0</v>
      </c>
      <c r="G64" s="36"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>
        <v>0</v>
      </c>
      <c r="AX64" s="142">
        <v>0</v>
      </c>
      <c r="AY64" s="170">
        <f t="shared" si="1"/>
        <v>2</v>
      </c>
    </row>
    <row r="65" spans="1:51" ht="38.25" customHeight="1">
      <c r="A65" s="13">
        <v>61</v>
      </c>
      <c r="B65" s="104" t="s">
        <v>406</v>
      </c>
      <c r="C65" s="104">
        <v>1966</v>
      </c>
      <c r="D65" s="104"/>
      <c r="E65" s="104"/>
      <c r="F65" s="36">
        <v>0</v>
      </c>
      <c r="G65" s="36"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142"/>
      <c r="AL65" s="142"/>
      <c r="AM65" s="142"/>
      <c r="AN65" s="142"/>
      <c r="AO65" s="142"/>
      <c r="AP65" s="142"/>
      <c r="AQ65" s="142">
        <v>0</v>
      </c>
      <c r="AR65" s="142" t="s">
        <v>430</v>
      </c>
      <c r="AS65" s="142">
        <v>0</v>
      </c>
      <c r="AT65" s="142">
        <v>0</v>
      </c>
      <c r="AU65" s="142"/>
      <c r="AV65" s="142"/>
      <c r="AW65" s="142"/>
      <c r="AX65" s="142"/>
      <c r="AY65" s="170">
        <f t="shared" si="1"/>
        <v>4</v>
      </c>
    </row>
    <row r="66" spans="1:51" ht="38.25" customHeight="1">
      <c r="A66" s="13">
        <v>62</v>
      </c>
      <c r="B66" s="104" t="s">
        <v>1890</v>
      </c>
      <c r="C66" s="104">
        <v>1969</v>
      </c>
      <c r="D66" s="104"/>
      <c r="E66" s="104" t="s">
        <v>1891</v>
      </c>
      <c r="F66" s="36">
        <v>0</v>
      </c>
      <c r="G66" s="36">
        <v>0</v>
      </c>
      <c r="H66" s="9"/>
      <c r="I66" s="9"/>
      <c r="J66" s="9">
        <v>0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70">
        <f t="shared" si="1"/>
        <v>1</v>
      </c>
    </row>
    <row r="67" spans="1:51" ht="38.25" customHeight="1">
      <c r="A67" s="13">
        <v>63</v>
      </c>
      <c r="B67" s="129" t="s">
        <v>1968</v>
      </c>
      <c r="C67" s="129">
        <v>1969</v>
      </c>
      <c r="D67" s="129"/>
      <c r="E67" s="129" t="s">
        <v>1953</v>
      </c>
      <c r="F67" s="36">
        <v>0</v>
      </c>
      <c r="G67" s="36">
        <v>0</v>
      </c>
      <c r="H67" s="9"/>
      <c r="I67" s="9">
        <v>0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70">
        <f t="shared" si="1"/>
        <v>1</v>
      </c>
    </row>
    <row r="68" spans="1:51" ht="38.25" customHeight="1">
      <c r="A68" s="13">
        <v>64</v>
      </c>
      <c r="B68" s="104" t="s">
        <v>1550</v>
      </c>
      <c r="C68" s="104">
        <v>1966</v>
      </c>
      <c r="D68" s="104"/>
      <c r="E68" s="104"/>
      <c r="F68" s="36">
        <v>0</v>
      </c>
      <c r="G68" s="36"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>
        <v>0</v>
      </c>
      <c r="Z68" s="9">
        <v>0</v>
      </c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70">
        <f t="shared" si="1"/>
        <v>2</v>
      </c>
    </row>
    <row r="69" spans="1:51" ht="38.25" customHeight="1">
      <c r="A69" s="13">
        <v>65</v>
      </c>
      <c r="B69" s="104" t="s">
        <v>189</v>
      </c>
      <c r="C69" s="104">
        <v>1968</v>
      </c>
      <c r="D69" s="104"/>
      <c r="E69" s="104"/>
      <c r="F69" s="36">
        <v>0</v>
      </c>
      <c r="G69" s="36">
        <v>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>
        <v>0</v>
      </c>
      <c r="AG69" s="9"/>
      <c r="AH69" s="9"/>
      <c r="AI69" s="9"/>
      <c r="AJ69" s="9"/>
      <c r="AK69" s="142"/>
      <c r="AL69" s="142"/>
      <c r="AM69" s="142"/>
      <c r="AN69" s="142">
        <v>0</v>
      </c>
      <c r="AO69" s="142"/>
      <c r="AP69" s="142">
        <v>0</v>
      </c>
      <c r="AQ69" s="142"/>
      <c r="AR69" s="142"/>
      <c r="AS69" s="142"/>
      <c r="AT69" s="142"/>
      <c r="AU69" s="142"/>
      <c r="AV69" s="142"/>
      <c r="AW69" s="142"/>
      <c r="AX69" s="142" t="s">
        <v>23</v>
      </c>
      <c r="AY69" s="170">
        <f t="shared" ref="AY69:AY100" si="2">COUNTA(H69:AX69)</f>
        <v>4</v>
      </c>
    </row>
    <row r="70" spans="1:51" ht="38.25" customHeight="1">
      <c r="A70" s="13">
        <v>66</v>
      </c>
      <c r="B70" s="104" t="s">
        <v>91</v>
      </c>
      <c r="C70" s="104">
        <v>1969</v>
      </c>
      <c r="D70" s="104"/>
      <c r="E70" s="104" t="s">
        <v>70</v>
      </c>
      <c r="F70" s="36">
        <v>0</v>
      </c>
      <c r="G70" s="36"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142"/>
      <c r="AL70" s="142"/>
      <c r="AM70" s="142"/>
      <c r="AN70" s="142"/>
      <c r="AO70" s="142">
        <v>0</v>
      </c>
      <c r="AP70" s="142"/>
      <c r="AQ70" s="142"/>
      <c r="AR70" s="142"/>
      <c r="AS70" s="142"/>
      <c r="AT70" s="142"/>
      <c r="AU70" s="142"/>
      <c r="AV70" s="142"/>
      <c r="AW70" s="142"/>
      <c r="AX70" s="142">
        <v>0</v>
      </c>
      <c r="AY70" s="170">
        <f t="shared" si="2"/>
        <v>2</v>
      </c>
    </row>
    <row r="71" spans="1:51" ht="38.25" customHeight="1">
      <c r="A71" s="13">
        <v>67</v>
      </c>
      <c r="B71" s="104" t="s">
        <v>100</v>
      </c>
      <c r="C71" s="104">
        <v>1966</v>
      </c>
      <c r="D71" s="104"/>
      <c r="E71" s="104" t="s">
        <v>325</v>
      </c>
      <c r="F71" s="36">
        <v>0</v>
      </c>
      <c r="G71" s="36"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142"/>
      <c r="AL71" s="142"/>
      <c r="AM71" s="142"/>
      <c r="AN71" s="142"/>
      <c r="AO71" s="142" t="s">
        <v>23</v>
      </c>
      <c r="AP71" s="142"/>
      <c r="AQ71" s="142"/>
      <c r="AR71" s="142"/>
      <c r="AS71" s="142"/>
      <c r="AT71" s="142"/>
      <c r="AU71" s="142"/>
      <c r="AV71" s="142"/>
      <c r="AW71" s="142"/>
      <c r="AX71" s="142"/>
      <c r="AY71" s="170">
        <f t="shared" si="2"/>
        <v>1</v>
      </c>
    </row>
    <row r="72" spans="1:51" ht="38.25" customHeight="1">
      <c r="A72" s="13">
        <v>68</v>
      </c>
      <c r="B72" s="104" t="s">
        <v>1695</v>
      </c>
      <c r="C72" s="104">
        <v>1965</v>
      </c>
      <c r="D72" s="104"/>
      <c r="E72" s="104"/>
      <c r="F72" s="36">
        <v>0</v>
      </c>
      <c r="G72" s="36">
        <v>0</v>
      </c>
      <c r="H72" s="9"/>
      <c r="I72" s="9"/>
      <c r="J72" s="9"/>
      <c r="K72" s="9"/>
      <c r="L72" s="9"/>
      <c r="M72" s="9"/>
      <c r="N72" s="9"/>
      <c r="O72" s="9"/>
      <c r="P72" s="9">
        <v>0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70">
        <f t="shared" si="2"/>
        <v>1</v>
      </c>
    </row>
    <row r="73" spans="1:51" ht="38.25" customHeight="1">
      <c r="A73" s="13">
        <v>69</v>
      </c>
      <c r="B73" s="104" t="s">
        <v>323</v>
      </c>
      <c r="C73" s="104">
        <v>1968</v>
      </c>
      <c r="D73" s="104"/>
      <c r="E73" s="104"/>
      <c r="F73" s="36">
        <v>0</v>
      </c>
      <c r="G73" s="36"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142"/>
      <c r="AL73" s="142"/>
      <c r="AM73" s="142"/>
      <c r="AN73" s="142"/>
      <c r="AO73" s="142">
        <v>0</v>
      </c>
      <c r="AP73" s="142"/>
      <c r="AQ73" s="142"/>
      <c r="AR73" s="142"/>
      <c r="AS73" s="142"/>
      <c r="AT73" s="142"/>
      <c r="AU73" s="142"/>
      <c r="AV73" s="142"/>
      <c r="AW73" s="142"/>
      <c r="AX73" s="142">
        <v>0</v>
      </c>
      <c r="AY73" s="170">
        <f t="shared" si="2"/>
        <v>2</v>
      </c>
    </row>
    <row r="74" spans="1:51" ht="38.25" customHeight="1">
      <c r="A74" s="13">
        <v>70</v>
      </c>
      <c r="B74" s="104" t="s">
        <v>1231</v>
      </c>
      <c r="C74" s="104">
        <v>1968</v>
      </c>
      <c r="D74" s="104"/>
      <c r="E74" s="104" t="s">
        <v>1232</v>
      </c>
      <c r="F74" s="36">
        <v>0</v>
      </c>
      <c r="G74" s="36"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>
        <v>0</v>
      </c>
      <c r="AB74" s="9"/>
      <c r="AC74" s="9"/>
      <c r="AD74" s="9"/>
      <c r="AE74" s="9">
        <v>0</v>
      </c>
      <c r="AF74" s="9"/>
      <c r="AG74" s="9"/>
      <c r="AH74" s="9"/>
      <c r="AI74" s="9"/>
      <c r="AJ74" s="9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  <c r="AW74" s="142"/>
      <c r="AX74" s="142"/>
      <c r="AY74" s="170">
        <f t="shared" si="2"/>
        <v>2</v>
      </c>
    </row>
    <row r="75" spans="1:51" ht="38.25" customHeight="1">
      <c r="A75" s="13">
        <v>71</v>
      </c>
      <c r="B75" s="104" t="s">
        <v>1971</v>
      </c>
      <c r="C75" s="141">
        <v>1969</v>
      </c>
      <c r="D75" s="1"/>
      <c r="E75" s="1"/>
      <c r="F75" s="36">
        <v>0</v>
      </c>
      <c r="G75" s="36">
        <v>0</v>
      </c>
      <c r="H75" s="9"/>
      <c r="I75" s="9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171">
        <f t="shared" si="2"/>
        <v>1</v>
      </c>
    </row>
    <row r="76" spans="1:51" ht="38.25" customHeight="1">
      <c r="A76" s="13">
        <v>72</v>
      </c>
      <c r="B76" s="104" t="s">
        <v>2053</v>
      </c>
      <c r="C76" s="104">
        <v>1969</v>
      </c>
      <c r="D76" s="104"/>
      <c r="E76" s="104" t="s">
        <v>2011</v>
      </c>
      <c r="F76" s="36">
        <v>0</v>
      </c>
      <c r="G76" s="36">
        <v>0</v>
      </c>
      <c r="H76" s="9">
        <v>0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70">
        <f t="shared" si="2"/>
        <v>1</v>
      </c>
    </row>
    <row r="77" spans="1:51" ht="38.25" customHeight="1">
      <c r="A77" s="13">
        <v>73</v>
      </c>
      <c r="B77" s="104" t="s">
        <v>1239</v>
      </c>
      <c r="C77" s="104">
        <v>1967</v>
      </c>
      <c r="D77" s="104"/>
      <c r="E77" s="104" t="s">
        <v>1240</v>
      </c>
      <c r="F77" s="36">
        <v>0</v>
      </c>
      <c r="G77" s="36"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 t="s">
        <v>23</v>
      </c>
      <c r="AF77" s="9"/>
      <c r="AG77" s="9"/>
      <c r="AH77" s="9"/>
      <c r="AI77" s="9"/>
      <c r="AJ77" s="9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70">
        <f t="shared" si="2"/>
        <v>1</v>
      </c>
    </row>
    <row r="78" spans="1:51" ht="38.25" customHeight="1">
      <c r="A78" s="13">
        <v>74</v>
      </c>
      <c r="B78" s="104" t="s">
        <v>1452</v>
      </c>
      <c r="C78" s="141">
        <v>1968</v>
      </c>
      <c r="D78" s="141"/>
      <c r="E78" s="141" t="s">
        <v>1453</v>
      </c>
      <c r="F78" s="36">
        <v>0</v>
      </c>
      <c r="G78" s="36"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>
        <v>0</v>
      </c>
      <c r="AD78" s="9"/>
      <c r="AE78" s="9"/>
      <c r="AF78" s="9"/>
      <c r="AG78" s="9"/>
      <c r="AH78" s="9"/>
      <c r="AI78" s="9"/>
      <c r="AJ78" s="9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70">
        <f t="shared" si="2"/>
        <v>1</v>
      </c>
    </row>
    <row r="79" spans="1:51" ht="38.25" customHeight="1">
      <c r="A79" s="13">
        <v>75</v>
      </c>
      <c r="B79" s="129" t="s">
        <v>1696</v>
      </c>
      <c r="C79" s="129">
        <v>1967</v>
      </c>
      <c r="D79" s="129"/>
      <c r="E79" s="129"/>
      <c r="F79" s="36">
        <v>0</v>
      </c>
      <c r="G79" s="36">
        <v>0</v>
      </c>
      <c r="H79" s="9"/>
      <c r="I79" s="9"/>
      <c r="J79" s="9"/>
      <c r="K79" s="9"/>
      <c r="L79" s="9"/>
      <c r="M79" s="9"/>
      <c r="N79" s="9"/>
      <c r="O79" s="9"/>
      <c r="P79" s="9" t="s">
        <v>16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70">
        <f t="shared" si="2"/>
        <v>1</v>
      </c>
    </row>
    <row r="80" spans="1:51" ht="38.25" customHeight="1">
      <c r="A80" s="13">
        <v>76</v>
      </c>
      <c r="B80" s="104" t="s">
        <v>411</v>
      </c>
      <c r="C80" s="104">
        <v>1968</v>
      </c>
      <c r="D80" s="104"/>
      <c r="E80" s="104"/>
      <c r="F80" s="36">
        <v>0</v>
      </c>
      <c r="G80" s="36"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142"/>
      <c r="AL80" s="142"/>
      <c r="AM80" s="142"/>
      <c r="AN80" s="142"/>
      <c r="AO80" s="142"/>
      <c r="AP80" s="142"/>
      <c r="AQ80" s="142">
        <v>0</v>
      </c>
      <c r="AR80" s="142">
        <v>0</v>
      </c>
      <c r="AS80" s="142">
        <v>0</v>
      </c>
      <c r="AT80" s="142">
        <v>0</v>
      </c>
      <c r="AU80" s="142"/>
      <c r="AV80" s="142"/>
      <c r="AW80" s="142"/>
      <c r="AX80" s="142"/>
      <c r="AY80" s="170">
        <f t="shared" si="2"/>
        <v>4</v>
      </c>
    </row>
    <row r="81" spans="1:51" ht="38.25" customHeight="1">
      <c r="A81" s="13">
        <v>77</v>
      </c>
      <c r="B81" s="104" t="s">
        <v>408</v>
      </c>
      <c r="C81" s="104">
        <v>1967</v>
      </c>
      <c r="D81" s="104"/>
      <c r="E81" s="104" t="s">
        <v>7</v>
      </c>
      <c r="F81" s="36">
        <v>0</v>
      </c>
      <c r="G81" s="36">
        <v>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142"/>
      <c r="AL81" s="142"/>
      <c r="AM81" s="142"/>
      <c r="AN81" s="142"/>
      <c r="AO81" s="142"/>
      <c r="AP81" s="142"/>
      <c r="AQ81" s="142">
        <v>0</v>
      </c>
      <c r="AR81" s="142" t="s">
        <v>430</v>
      </c>
      <c r="AS81" s="142">
        <v>0</v>
      </c>
      <c r="AT81" s="142">
        <v>0</v>
      </c>
      <c r="AU81" s="142"/>
      <c r="AV81" s="142"/>
      <c r="AW81" s="142"/>
      <c r="AX81" s="142"/>
      <c r="AY81" s="170">
        <f t="shared" si="2"/>
        <v>4</v>
      </c>
    </row>
    <row r="82" spans="1:51" ht="38.25" customHeight="1">
      <c r="A82" s="13">
        <v>78</v>
      </c>
      <c r="B82" s="104" t="s">
        <v>2054</v>
      </c>
      <c r="C82" s="104">
        <v>1968</v>
      </c>
      <c r="D82" s="104"/>
      <c r="E82" s="104" t="s">
        <v>1454</v>
      </c>
      <c r="F82" s="36">
        <v>0</v>
      </c>
      <c r="G82" s="36">
        <v>0</v>
      </c>
      <c r="H82" s="9">
        <v>0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70">
        <f t="shared" si="2"/>
        <v>1</v>
      </c>
    </row>
    <row r="83" spans="1:51" ht="38.25" customHeight="1">
      <c r="A83" s="13">
        <v>79</v>
      </c>
      <c r="B83" s="104" t="s">
        <v>1548</v>
      </c>
      <c r="C83" s="104">
        <v>1968</v>
      </c>
      <c r="D83" s="104"/>
      <c r="E83" s="104"/>
      <c r="F83" s="36">
        <v>0</v>
      </c>
      <c r="G83" s="36">
        <v>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>
        <v>0</v>
      </c>
      <c r="Z83" s="9">
        <v>0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70">
        <f t="shared" si="2"/>
        <v>2</v>
      </c>
    </row>
    <row r="84" spans="1:51" ht="38.25" customHeight="1">
      <c r="A84" s="13">
        <v>80</v>
      </c>
      <c r="B84" s="104" t="s">
        <v>1894</v>
      </c>
      <c r="C84" s="104">
        <v>1968</v>
      </c>
      <c r="D84" s="104"/>
      <c r="E84" s="104" t="s">
        <v>1374</v>
      </c>
      <c r="F84" s="36">
        <v>0</v>
      </c>
      <c r="G84" s="36">
        <v>0</v>
      </c>
      <c r="H84" s="9"/>
      <c r="I84" s="9"/>
      <c r="J84" s="9">
        <v>0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70">
        <f t="shared" si="2"/>
        <v>1</v>
      </c>
    </row>
    <row r="85" spans="1:51" ht="38.25" customHeight="1">
      <c r="A85" s="13">
        <v>81</v>
      </c>
      <c r="B85" s="129" t="s">
        <v>1455</v>
      </c>
      <c r="C85" s="129">
        <v>1965</v>
      </c>
      <c r="D85" s="129"/>
      <c r="E85" s="129" t="s">
        <v>1454</v>
      </c>
      <c r="F85" s="36">
        <v>0</v>
      </c>
      <c r="G85" s="36">
        <v>0</v>
      </c>
      <c r="H85" s="9">
        <v>0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  <c r="AV85" s="142"/>
      <c r="AW85" s="142"/>
      <c r="AX85" s="142"/>
      <c r="AY85" s="170">
        <f t="shared" si="2"/>
        <v>1</v>
      </c>
    </row>
    <row r="86" spans="1:51" ht="33.75" customHeight="1">
      <c r="A86" s="13">
        <v>82</v>
      </c>
      <c r="B86" s="104" t="s">
        <v>1072</v>
      </c>
      <c r="C86" s="104">
        <v>1969</v>
      </c>
      <c r="D86" s="104"/>
      <c r="E86" s="104" t="s">
        <v>1073</v>
      </c>
      <c r="F86" s="36">
        <v>0</v>
      </c>
      <c r="G86" s="36"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142">
        <v>0</v>
      </c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70">
        <f t="shared" si="2"/>
        <v>1</v>
      </c>
    </row>
    <row r="87" spans="1:51" ht="33" customHeight="1">
      <c r="A87" s="13">
        <v>83</v>
      </c>
      <c r="B87" s="104" t="s">
        <v>1243</v>
      </c>
      <c r="C87" s="104">
        <v>1966</v>
      </c>
      <c r="D87" s="104"/>
      <c r="E87" s="104" t="s">
        <v>1244</v>
      </c>
      <c r="F87" s="36">
        <v>0</v>
      </c>
      <c r="G87" s="36"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 t="s">
        <v>23</v>
      </c>
      <c r="AF87" s="9"/>
      <c r="AG87" s="9"/>
      <c r="AH87" s="9"/>
      <c r="AI87" s="9"/>
      <c r="AJ87" s="9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70">
        <f t="shared" si="2"/>
        <v>1</v>
      </c>
    </row>
    <row r="88" spans="1:51" ht="33" customHeight="1">
      <c r="A88" s="13">
        <v>84</v>
      </c>
      <c r="B88" s="104" t="s">
        <v>1233</v>
      </c>
      <c r="C88" s="104">
        <v>1969</v>
      </c>
      <c r="D88" s="104"/>
      <c r="E88" s="104" t="s">
        <v>1234</v>
      </c>
      <c r="F88" s="36">
        <v>0</v>
      </c>
      <c r="G88" s="36">
        <v>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>
        <v>0</v>
      </c>
      <c r="AF88" s="9"/>
      <c r="AG88" s="9"/>
      <c r="AH88" s="9"/>
      <c r="AI88" s="9"/>
      <c r="AJ88" s="9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70">
        <f t="shared" si="2"/>
        <v>1</v>
      </c>
    </row>
    <row r="89" spans="1:51" ht="33" customHeight="1">
      <c r="A89" s="13">
        <v>85</v>
      </c>
      <c r="B89" s="104" t="s">
        <v>1547</v>
      </c>
      <c r="C89" s="104">
        <v>1967</v>
      </c>
      <c r="D89" s="104"/>
      <c r="E89" s="104" t="s">
        <v>1532</v>
      </c>
      <c r="F89" s="36">
        <v>0</v>
      </c>
      <c r="G89" s="36"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>
        <v>0</v>
      </c>
      <c r="Z89" s="9">
        <v>0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70">
        <f t="shared" si="2"/>
        <v>2</v>
      </c>
    </row>
    <row r="90" spans="1:51" ht="33" customHeight="1">
      <c r="A90" s="13">
        <v>86</v>
      </c>
      <c r="B90" s="104" t="s">
        <v>1969</v>
      </c>
      <c r="C90" s="141">
        <v>1967</v>
      </c>
      <c r="D90" s="141"/>
      <c r="E90" s="141"/>
      <c r="F90" s="36">
        <v>0</v>
      </c>
      <c r="G90" s="36">
        <v>0</v>
      </c>
      <c r="H90" s="9"/>
      <c r="I90" s="9">
        <v>0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70">
        <f t="shared" si="2"/>
        <v>1</v>
      </c>
    </row>
    <row r="91" spans="1:51" ht="33" customHeight="1">
      <c r="A91" s="13">
        <v>87</v>
      </c>
      <c r="B91" s="104" t="s">
        <v>1570</v>
      </c>
      <c r="C91" s="104">
        <v>1968</v>
      </c>
      <c r="D91" s="104"/>
      <c r="E91" s="104" t="s">
        <v>1546</v>
      </c>
      <c r="F91" s="36">
        <v>0</v>
      </c>
      <c r="G91" s="36"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>
        <v>0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142"/>
      <c r="AY91" s="170">
        <f t="shared" si="2"/>
        <v>1</v>
      </c>
    </row>
    <row r="92" spans="1:51" ht="39.75" customHeight="1">
      <c r="A92" s="13">
        <v>88</v>
      </c>
      <c r="B92" s="104" t="s">
        <v>1451</v>
      </c>
      <c r="C92" s="104">
        <v>1969</v>
      </c>
      <c r="D92" s="104"/>
      <c r="E92" s="104" t="s">
        <v>1454</v>
      </c>
      <c r="F92" s="36">
        <v>0</v>
      </c>
      <c r="G92" s="36">
        <v>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>
        <v>0</v>
      </c>
      <c r="AC92" s="9">
        <v>0</v>
      </c>
      <c r="AD92" s="9"/>
      <c r="AE92" s="9"/>
      <c r="AF92" s="9"/>
      <c r="AG92" s="9"/>
      <c r="AH92" s="9"/>
      <c r="AI92" s="9"/>
      <c r="AJ92" s="9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70">
        <f t="shared" si="2"/>
        <v>2</v>
      </c>
    </row>
    <row r="93" spans="1:51" ht="39.75" customHeight="1">
      <c r="A93" s="13">
        <v>89</v>
      </c>
      <c r="B93" s="104" t="s">
        <v>492</v>
      </c>
      <c r="C93" s="104">
        <v>1965</v>
      </c>
      <c r="D93" s="104"/>
      <c r="E93" s="104" t="s">
        <v>455</v>
      </c>
      <c r="F93" s="36">
        <v>0</v>
      </c>
      <c r="G93" s="36">
        <v>0</v>
      </c>
      <c r="H93" s="9">
        <v>0</v>
      </c>
      <c r="I93" s="9"/>
      <c r="J93" s="9"/>
      <c r="K93" s="9"/>
      <c r="L93" s="9"/>
      <c r="M93" s="9"/>
      <c r="N93" s="9">
        <v>0</v>
      </c>
      <c r="O93" s="9"/>
      <c r="P93" s="9"/>
      <c r="Q93" s="9"/>
      <c r="R93" s="9"/>
      <c r="S93" s="9"/>
      <c r="T93" s="9"/>
      <c r="U93" s="9"/>
      <c r="V93" s="9"/>
      <c r="W93" s="9">
        <v>0</v>
      </c>
      <c r="X93" s="9">
        <v>0</v>
      </c>
      <c r="Y93" s="9"/>
      <c r="Z93" s="9"/>
      <c r="AA93" s="9"/>
      <c r="AB93" s="9"/>
      <c r="AC93" s="9">
        <v>0</v>
      </c>
      <c r="AD93" s="9"/>
      <c r="AE93" s="9" t="s">
        <v>23</v>
      </c>
      <c r="AF93" s="9"/>
      <c r="AG93" s="9"/>
      <c r="AH93" s="9"/>
      <c r="AI93" s="9"/>
      <c r="AJ93" s="9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>
        <v>0</v>
      </c>
      <c r="AV93" s="142"/>
      <c r="AW93" s="142"/>
      <c r="AX93" s="142"/>
      <c r="AY93" s="170">
        <f t="shared" si="2"/>
        <v>7</v>
      </c>
    </row>
    <row r="94" spans="1:51" ht="39.75" customHeight="1">
      <c r="A94" s="13">
        <v>90</v>
      </c>
      <c r="B94" s="104" t="s">
        <v>1970</v>
      </c>
      <c r="C94" s="141">
        <v>1969</v>
      </c>
      <c r="D94" s="104"/>
      <c r="E94" s="104"/>
      <c r="F94" s="36">
        <v>0</v>
      </c>
      <c r="G94" s="36">
        <v>0</v>
      </c>
      <c r="H94" s="9"/>
      <c r="I94" s="9">
        <v>0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70">
        <f t="shared" si="2"/>
        <v>1</v>
      </c>
    </row>
    <row r="95" spans="1:51" ht="39.75" customHeight="1">
      <c r="A95" s="13">
        <v>91</v>
      </c>
      <c r="B95" s="104" t="s">
        <v>1048</v>
      </c>
      <c r="C95" s="104">
        <v>1968</v>
      </c>
      <c r="D95" s="104"/>
      <c r="E95" s="104" t="s">
        <v>1005</v>
      </c>
      <c r="F95" s="36">
        <v>0</v>
      </c>
      <c r="G95" s="36"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>
        <v>0</v>
      </c>
      <c r="AI95" s="9"/>
      <c r="AJ95" s="9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/>
      <c r="AX95" s="142"/>
      <c r="AY95" s="170">
        <f t="shared" si="2"/>
        <v>1</v>
      </c>
    </row>
    <row r="96" spans="1:51" ht="39.75" customHeight="1">
      <c r="A96" s="13">
        <v>92</v>
      </c>
      <c r="B96" s="104" t="s">
        <v>1238</v>
      </c>
      <c r="C96" s="104">
        <v>1969</v>
      </c>
      <c r="D96" s="104"/>
      <c r="E96" s="104" t="s">
        <v>471</v>
      </c>
      <c r="F96" s="36">
        <v>0</v>
      </c>
      <c r="G96" s="36"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>
        <v>0</v>
      </c>
      <c r="AF96" s="9"/>
      <c r="AG96" s="9"/>
      <c r="AH96" s="9"/>
      <c r="AI96" s="9"/>
      <c r="AJ96" s="9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70">
        <f t="shared" si="2"/>
        <v>1</v>
      </c>
    </row>
    <row r="97" spans="1:51" s="3" customFormat="1" ht="39.75" customHeight="1">
      <c r="A97" s="13">
        <v>93</v>
      </c>
      <c r="B97" s="104" t="s">
        <v>1241</v>
      </c>
      <c r="C97" s="104">
        <v>1965</v>
      </c>
      <c r="D97" s="104"/>
      <c r="E97" s="104" t="s">
        <v>1242</v>
      </c>
      <c r="F97" s="36">
        <v>0</v>
      </c>
      <c r="G97" s="36">
        <v>0</v>
      </c>
      <c r="H97" s="9">
        <v>0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>
        <v>0</v>
      </c>
      <c r="AD97" s="9"/>
      <c r="AE97" s="9" t="s">
        <v>23</v>
      </c>
      <c r="AF97" s="9"/>
      <c r="AG97" s="9"/>
      <c r="AH97" s="9"/>
      <c r="AI97" s="9"/>
      <c r="AJ97" s="9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70">
        <f t="shared" si="2"/>
        <v>3</v>
      </c>
    </row>
    <row r="98" spans="1:51" s="3" customFormat="1" ht="39.75" customHeight="1">
      <c r="A98" s="13">
        <v>94</v>
      </c>
      <c r="B98" s="104" t="s">
        <v>493</v>
      </c>
      <c r="C98" s="104">
        <v>1968</v>
      </c>
      <c r="D98" s="104"/>
      <c r="E98" s="104" t="s">
        <v>451</v>
      </c>
      <c r="F98" s="36">
        <v>0</v>
      </c>
      <c r="G98" s="36">
        <v>0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>
        <v>0</v>
      </c>
      <c r="AV98" s="142"/>
      <c r="AW98" s="142"/>
      <c r="AX98" s="142"/>
      <c r="AY98" s="170">
        <f t="shared" si="2"/>
        <v>1</v>
      </c>
    </row>
    <row r="99" spans="1:51" s="3" customFormat="1" ht="39.75" customHeight="1">
      <c r="A99" s="13">
        <v>95</v>
      </c>
      <c r="B99" s="104" t="s">
        <v>979</v>
      </c>
      <c r="C99" s="104">
        <v>1965</v>
      </c>
      <c r="D99" s="104"/>
      <c r="E99" s="104" t="s">
        <v>980</v>
      </c>
      <c r="F99" s="36">
        <v>0</v>
      </c>
      <c r="G99" s="36"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142"/>
      <c r="AL99" s="142">
        <v>0</v>
      </c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/>
      <c r="AY99" s="170">
        <f t="shared" si="2"/>
        <v>1</v>
      </c>
    </row>
    <row r="100" spans="1:51" s="3" customFormat="1" ht="39.75" customHeight="1">
      <c r="A100" s="13">
        <v>96</v>
      </c>
      <c r="B100" s="104" t="s">
        <v>1070</v>
      </c>
      <c r="C100" s="104">
        <v>1968</v>
      </c>
      <c r="D100" s="104"/>
      <c r="E100" s="104" t="s">
        <v>1071</v>
      </c>
      <c r="F100" s="36">
        <v>0</v>
      </c>
      <c r="G100" s="36">
        <v>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142">
        <v>0</v>
      </c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70">
        <f t="shared" si="2"/>
        <v>1</v>
      </c>
    </row>
    <row r="101" spans="1:51" s="3" customFormat="1" ht="39.6" customHeight="1">
      <c r="A101" s="13">
        <v>97</v>
      </c>
      <c r="B101" s="104" t="s">
        <v>1487</v>
      </c>
      <c r="C101" s="104">
        <v>1965</v>
      </c>
      <c r="D101" s="104"/>
      <c r="E101" s="104"/>
      <c r="F101" s="36">
        <v>0</v>
      </c>
      <c r="G101" s="36"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>
        <v>0</v>
      </c>
      <c r="AC101" s="9"/>
      <c r="AD101" s="9"/>
      <c r="AE101" s="9"/>
      <c r="AF101" s="9"/>
      <c r="AG101" s="9"/>
      <c r="AH101" s="9"/>
      <c r="AI101" s="9"/>
      <c r="AJ101" s="9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  <c r="AV101" s="142"/>
      <c r="AW101" s="142"/>
      <c r="AX101" s="142"/>
      <c r="AY101" s="170">
        <f t="shared" ref="AY101:AY103" si="3">COUNTA(H101:AX101)</f>
        <v>1</v>
      </c>
    </row>
    <row r="102" spans="1:51" s="3" customFormat="1" ht="39.6" customHeight="1">
      <c r="A102" s="13">
        <v>98</v>
      </c>
      <c r="B102" s="104" t="s">
        <v>2051</v>
      </c>
      <c r="C102" s="104">
        <v>1966</v>
      </c>
      <c r="D102" s="104"/>
      <c r="E102" s="104" t="s">
        <v>2052</v>
      </c>
      <c r="F102" s="36">
        <v>0</v>
      </c>
      <c r="G102" s="36">
        <v>0</v>
      </c>
      <c r="H102" s="9">
        <v>0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70">
        <f t="shared" si="3"/>
        <v>1</v>
      </c>
    </row>
    <row r="103" spans="1:51" s="3" customFormat="1" ht="39.6" customHeight="1">
      <c r="A103" s="13">
        <v>99</v>
      </c>
      <c r="B103" s="104" t="s">
        <v>1892</v>
      </c>
      <c r="C103" s="104">
        <v>1965</v>
      </c>
      <c r="D103" s="104"/>
      <c r="E103" s="104" t="s">
        <v>1893</v>
      </c>
      <c r="F103" s="36">
        <v>0</v>
      </c>
      <c r="G103" s="36">
        <v>0</v>
      </c>
      <c r="H103" s="9"/>
      <c r="I103" s="9"/>
      <c r="J103" s="9">
        <v>0</v>
      </c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70">
        <f t="shared" si="3"/>
        <v>1</v>
      </c>
    </row>
  </sheetData>
  <sortState ref="B5:AY103">
    <sortCondition descending="1" ref="G5:G103"/>
    <sortCondition ref="D5:D103"/>
    <sortCondition ref="B5:B103"/>
  </sortState>
  <mergeCells count="2">
    <mergeCell ref="A1:AX1"/>
    <mergeCell ref="H2:AX2"/>
  </mergeCells>
  <pageMargins left="0.7" right="0.7" top="0.75" bottom="0.75" header="0.51180555555555496" footer="0.51180555555555496"/>
  <pageSetup paperSize="9" scale="14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77"/>
  <sheetViews>
    <sheetView zoomScale="50" zoomScaleNormal="50" zoomScaleSheetLayoutView="55" zoomScalePageLayoutView="36" workbookViewId="0">
      <pane ySplit="3" topLeftCell="A4" activePane="bottomLeft" state="frozen"/>
      <selection pane="bottomLeft" activeCell="F5" sqref="F5:G77"/>
    </sheetView>
  </sheetViews>
  <sheetFormatPr defaultRowHeight="14.4"/>
  <cols>
    <col min="1" max="1" width="7.33203125" customWidth="1"/>
    <col min="2" max="2" width="44.109375" customWidth="1"/>
    <col min="3" max="3" width="14.5546875" customWidth="1"/>
    <col min="4" max="4" width="23.33203125" customWidth="1"/>
    <col min="5" max="5" width="47.109375" customWidth="1"/>
    <col min="6" max="6" width="14.44140625" customWidth="1"/>
    <col min="7" max="7" width="21.6640625" customWidth="1"/>
    <col min="8" max="10" width="14.109375" style="3" customWidth="1"/>
    <col min="11" max="11" width="17" style="3" customWidth="1"/>
    <col min="12" max="13" width="13.88671875" customWidth="1"/>
    <col min="14" max="14" width="17.5546875" customWidth="1"/>
    <col min="15" max="16" width="13.88671875" customWidth="1"/>
    <col min="17" max="17" width="20.33203125" customWidth="1"/>
    <col min="18" max="18" width="13.88671875" customWidth="1"/>
    <col min="19" max="19" width="16.77734375" customWidth="1"/>
    <col min="20" max="20" width="20.33203125" customWidth="1"/>
    <col min="21" max="21" width="16.5546875" customWidth="1"/>
    <col min="22" max="22" width="15" customWidth="1"/>
    <col min="23" max="23" width="17.109375" customWidth="1"/>
    <col min="24" max="24" width="19.33203125" customWidth="1"/>
    <col min="25" max="25" width="11.5546875" customWidth="1"/>
    <col min="26" max="26" width="15.5546875" customWidth="1"/>
    <col min="27" max="27" width="12.33203125" customWidth="1"/>
    <col min="28" max="28" width="18.77734375" customWidth="1"/>
    <col min="29" max="29" width="18.44140625" customWidth="1"/>
    <col min="30" max="30" width="20.33203125" customWidth="1"/>
    <col min="31" max="31" width="11.88671875" customWidth="1"/>
    <col min="32" max="32" width="19.6640625" customWidth="1"/>
    <col min="33" max="33" width="14.109375" customWidth="1"/>
    <col min="34" max="34" width="13.88671875" customWidth="1"/>
    <col min="35" max="35" width="16.44140625" customWidth="1"/>
    <col min="36" max="36" width="19" customWidth="1"/>
    <col min="37" max="37" width="11.6640625" customWidth="1"/>
    <col min="38" max="38" width="14.88671875" customWidth="1"/>
    <col min="39" max="39" width="10.88671875" customWidth="1"/>
    <col min="40" max="40" width="15.109375" customWidth="1"/>
    <col min="41" max="41" width="19.88671875" customWidth="1"/>
    <col min="42" max="42" width="17.33203125" customWidth="1"/>
    <col min="43" max="47" width="15.109375" customWidth="1"/>
    <col min="48" max="48" width="18.44140625" customWidth="1"/>
    <col min="49" max="49" width="19.88671875" customWidth="1"/>
    <col min="50" max="50" width="15.109375" customWidth="1"/>
    <col min="51" max="51" width="10.6640625" customWidth="1"/>
    <col min="52" max="1040" width="8.6640625" customWidth="1"/>
  </cols>
  <sheetData>
    <row r="1" spans="1:51" ht="34.799999999999997">
      <c r="A1" s="201" t="s">
        <v>46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3"/>
    </row>
    <row r="2" spans="1:51" ht="30.75" customHeight="1">
      <c r="A2" s="37"/>
      <c r="B2" s="37"/>
      <c r="C2" s="37"/>
      <c r="D2" s="37"/>
      <c r="E2" s="37"/>
      <c r="F2" s="37"/>
      <c r="G2" s="37"/>
      <c r="H2" s="204" t="s">
        <v>1</v>
      </c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</row>
    <row r="3" spans="1:51" s="69" customFormat="1" ht="97.2" customHeight="1">
      <c r="A3" s="80" t="s">
        <v>2</v>
      </c>
      <c r="B3" s="80" t="s">
        <v>3</v>
      </c>
      <c r="C3" s="80" t="s">
        <v>4</v>
      </c>
      <c r="D3" s="80" t="s">
        <v>5</v>
      </c>
      <c r="E3" s="80" t="s">
        <v>6</v>
      </c>
      <c r="F3" s="80" t="s">
        <v>102</v>
      </c>
      <c r="G3" s="80" t="s">
        <v>121</v>
      </c>
      <c r="H3" s="80" t="s">
        <v>1707</v>
      </c>
      <c r="I3" s="80" t="s">
        <v>1706</v>
      </c>
      <c r="J3" s="80" t="s">
        <v>1705</v>
      </c>
      <c r="K3" s="80" t="s">
        <v>1704</v>
      </c>
      <c r="L3" s="80" t="s">
        <v>1703</v>
      </c>
      <c r="M3" s="80" t="s">
        <v>1702</v>
      </c>
      <c r="N3" s="80" t="s">
        <v>1701</v>
      </c>
      <c r="O3" s="80" t="s">
        <v>1700</v>
      </c>
      <c r="P3" s="80" t="s">
        <v>1585</v>
      </c>
      <c r="Q3" s="80" t="s">
        <v>1584</v>
      </c>
      <c r="R3" s="80" t="s">
        <v>1583</v>
      </c>
      <c r="S3" s="80" t="s">
        <v>1582</v>
      </c>
      <c r="T3" s="80" t="s">
        <v>1581</v>
      </c>
      <c r="U3" s="80" t="s">
        <v>1580</v>
      </c>
      <c r="V3" s="80" t="s">
        <v>1579</v>
      </c>
      <c r="W3" s="80" t="s">
        <v>1505</v>
      </c>
      <c r="X3" s="80" t="s">
        <v>1504</v>
      </c>
      <c r="Y3" s="80" t="s">
        <v>1503</v>
      </c>
      <c r="Z3" s="80" t="s">
        <v>1502</v>
      </c>
      <c r="AA3" s="80" t="s">
        <v>1438</v>
      </c>
      <c r="AB3" s="80" t="s">
        <v>1437</v>
      </c>
      <c r="AC3" s="80" t="s">
        <v>1436</v>
      </c>
      <c r="AD3" s="80" t="s">
        <v>1090</v>
      </c>
      <c r="AE3" s="80" t="s">
        <v>1089</v>
      </c>
      <c r="AF3" s="80" t="s">
        <v>954</v>
      </c>
      <c r="AG3" s="80" t="s">
        <v>953</v>
      </c>
      <c r="AH3" s="80" t="s">
        <v>952</v>
      </c>
      <c r="AI3" s="80" t="s">
        <v>951</v>
      </c>
      <c r="AJ3" s="80" t="s">
        <v>950</v>
      </c>
      <c r="AK3" s="80" t="s">
        <v>675</v>
      </c>
      <c r="AL3" s="80" t="s">
        <v>674</v>
      </c>
      <c r="AM3" s="80" t="s">
        <v>673</v>
      </c>
      <c r="AN3" s="80" t="s">
        <v>234</v>
      </c>
      <c r="AO3" s="80" t="s">
        <v>233</v>
      </c>
      <c r="AP3" s="80" t="s">
        <v>232</v>
      </c>
      <c r="AQ3" s="80" t="s">
        <v>231</v>
      </c>
      <c r="AR3" s="80" t="s">
        <v>230</v>
      </c>
      <c r="AS3" s="80" t="s">
        <v>229</v>
      </c>
      <c r="AT3" s="80" t="s">
        <v>228</v>
      </c>
      <c r="AU3" s="80" t="s">
        <v>447</v>
      </c>
      <c r="AV3" s="80" t="s">
        <v>227</v>
      </c>
      <c r="AW3" s="80" t="s">
        <v>11</v>
      </c>
      <c r="AX3" s="80" t="s">
        <v>226</v>
      </c>
      <c r="AY3" s="80" t="s">
        <v>222</v>
      </c>
    </row>
    <row r="4" spans="1:5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</row>
    <row r="5" spans="1:51" ht="41.25" customHeight="1">
      <c r="A5" s="13">
        <v>1</v>
      </c>
      <c r="B5" s="104" t="s">
        <v>199</v>
      </c>
      <c r="C5" s="104">
        <v>1961</v>
      </c>
      <c r="D5" s="104">
        <v>10056100538</v>
      </c>
      <c r="E5" s="104" t="s">
        <v>298</v>
      </c>
      <c r="F5" s="38">
        <v>6720</v>
      </c>
      <c r="G5" s="38">
        <v>5600</v>
      </c>
      <c r="H5" s="9"/>
      <c r="I5" s="9"/>
      <c r="J5" s="9"/>
      <c r="K5" s="9">
        <v>600</v>
      </c>
      <c r="L5" s="9">
        <v>500</v>
      </c>
      <c r="M5" s="9"/>
      <c r="N5" s="9"/>
      <c r="O5" s="9"/>
      <c r="P5" s="9"/>
      <c r="Q5" s="9"/>
      <c r="R5" s="9"/>
      <c r="S5" s="9">
        <v>700</v>
      </c>
      <c r="T5" s="9">
        <v>600</v>
      </c>
      <c r="U5" s="9"/>
      <c r="V5" s="9"/>
      <c r="W5" s="9">
        <v>400</v>
      </c>
      <c r="X5" s="9"/>
      <c r="Y5" s="9"/>
      <c r="Z5" s="9"/>
      <c r="AA5" s="9">
        <v>400</v>
      </c>
      <c r="AB5" s="9"/>
      <c r="AC5" s="9"/>
      <c r="AD5" s="9">
        <v>700</v>
      </c>
      <c r="AE5" s="9"/>
      <c r="AF5" s="9">
        <v>500</v>
      </c>
      <c r="AG5" s="9">
        <v>500</v>
      </c>
      <c r="AH5" s="9"/>
      <c r="AI5" s="9"/>
      <c r="AJ5" s="9"/>
      <c r="AK5" s="142"/>
      <c r="AL5" s="142"/>
      <c r="AM5" s="142">
        <v>500</v>
      </c>
      <c r="AN5" s="142">
        <v>320</v>
      </c>
      <c r="AO5" s="142"/>
      <c r="AP5" s="142">
        <v>500</v>
      </c>
      <c r="AQ5" s="142"/>
      <c r="AR5" s="142"/>
      <c r="AS5" s="142"/>
      <c r="AT5" s="142"/>
      <c r="AU5" s="142">
        <v>500</v>
      </c>
      <c r="AV5" s="142"/>
      <c r="AW5" s="142"/>
      <c r="AX5" s="142"/>
      <c r="AY5" s="153">
        <f t="shared" ref="AY5:AY36" si="0">COUNTA(H5:AX5)</f>
        <v>13</v>
      </c>
    </row>
    <row r="6" spans="1:51" ht="41.25" customHeight="1">
      <c r="A6" s="13">
        <v>2</v>
      </c>
      <c r="B6" s="104" t="s">
        <v>97</v>
      </c>
      <c r="C6" s="104">
        <v>1964</v>
      </c>
      <c r="D6" s="104">
        <v>10002379615</v>
      </c>
      <c r="E6" s="104" t="s">
        <v>249</v>
      </c>
      <c r="F6" s="38">
        <v>7600</v>
      </c>
      <c r="G6" s="38">
        <v>5500</v>
      </c>
      <c r="H6" s="9"/>
      <c r="I6" s="9">
        <v>500</v>
      </c>
      <c r="J6" s="9"/>
      <c r="K6" s="9">
        <v>700</v>
      </c>
      <c r="L6" s="9"/>
      <c r="M6" s="9"/>
      <c r="N6" s="9">
        <v>500</v>
      </c>
      <c r="O6" s="9">
        <v>500</v>
      </c>
      <c r="P6" s="9"/>
      <c r="Q6" s="9"/>
      <c r="R6" s="9"/>
      <c r="S6" s="9"/>
      <c r="T6" s="9"/>
      <c r="U6" s="9">
        <v>500</v>
      </c>
      <c r="V6" s="9"/>
      <c r="W6" s="9">
        <v>180</v>
      </c>
      <c r="X6" s="9" t="s">
        <v>23</v>
      </c>
      <c r="Y6" s="9">
        <v>200</v>
      </c>
      <c r="Z6" s="9">
        <v>500</v>
      </c>
      <c r="AA6" s="9">
        <v>500</v>
      </c>
      <c r="AB6" s="9"/>
      <c r="AC6" s="9"/>
      <c r="AD6" s="9">
        <v>800</v>
      </c>
      <c r="AE6" s="9"/>
      <c r="AF6" s="9"/>
      <c r="AG6" s="9"/>
      <c r="AH6" s="9"/>
      <c r="AI6" s="9">
        <v>500</v>
      </c>
      <c r="AJ6" s="9"/>
      <c r="AK6" s="142"/>
      <c r="AL6" s="142"/>
      <c r="AM6" s="142">
        <v>320</v>
      </c>
      <c r="AN6" s="142">
        <v>500</v>
      </c>
      <c r="AO6" s="142">
        <v>500</v>
      </c>
      <c r="AP6" s="142">
        <v>400</v>
      </c>
      <c r="AQ6" s="142"/>
      <c r="AR6" s="142"/>
      <c r="AS6" s="142"/>
      <c r="AT6" s="142"/>
      <c r="AU6" s="142"/>
      <c r="AV6" s="142"/>
      <c r="AW6" s="142"/>
      <c r="AX6" s="142">
        <v>500</v>
      </c>
      <c r="AY6" s="153">
        <f t="shared" si="0"/>
        <v>17</v>
      </c>
    </row>
    <row r="7" spans="1:51" ht="41.25" customHeight="1">
      <c r="A7" s="13">
        <v>3</v>
      </c>
      <c r="B7" s="129" t="s">
        <v>496</v>
      </c>
      <c r="C7" s="129">
        <v>1960</v>
      </c>
      <c r="D7" s="129">
        <v>10059230204</v>
      </c>
      <c r="E7" s="129" t="s">
        <v>455</v>
      </c>
      <c r="F7" s="38">
        <v>5050</v>
      </c>
      <c r="G7" s="38">
        <v>4600</v>
      </c>
      <c r="H7" s="9">
        <v>400</v>
      </c>
      <c r="I7" s="9"/>
      <c r="J7" s="9"/>
      <c r="K7" s="9"/>
      <c r="L7" s="18"/>
      <c r="M7" s="18"/>
      <c r="N7" s="18"/>
      <c r="O7" s="18"/>
      <c r="P7" s="18">
        <v>320</v>
      </c>
      <c r="Q7" s="18">
        <v>500</v>
      </c>
      <c r="R7" s="18"/>
      <c r="S7" s="18">
        <v>700</v>
      </c>
      <c r="T7" s="18">
        <v>560</v>
      </c>
      <c r="U7" s="18"/>
      <c r="V7" s="18"/>
      <c r="W7" s="18"/>
      <c r="X7" s="18"/>
      <c r="Y7" s="18"/>
      <c r="Z7" s="18"/>
      <c r="AA7" s="18"/>
      <c r="AB7" s="18">
        <v>300</v>
      </c>
      <c r="AC7" s="18">
        <v>500</v>
      </c>
      <c r="AD7" s="18">
        <v>600</v>
      </c>
      <c r="AE7" s="18">
        <v>200</v>
      </c>
      <c r="AF7" s="18"/>
      <c r="AG7" s="18"/>
      <c r="AH7" s="18"/>
      <c r="AI7" s="18"/>
      <c r="AJ7" s="18">
        <v>250</v>
      </c>
      <c r="AK7" s="144">
        <v>400</v>
      </c>
      <c r="AL7" s="144"/>
      <c r="AM7" s="144"/>
      <c r="AN7" s="144"/>
      <c r="AO7" s="144"/>
      <c r="AP7" s="144"/>
      <c r="AQ7" s="144"/>
      <c r="AR7" s="144"/>
      <c r="AS7" s="144"/>
      <c r="AT7" s="144"/>
      <c r="AU7" s="144">
        <v>320</v>
      </c>
      <c r="AV7" s="144"/>
      <c r="AW7" s="144"/>
      <c r="AX7" s="144"/>
      <c r="AY7" s="153">
        <f t="shared" si="0"/>
        <v>12</v>
      </c>
    </row>
    <row r="8" spans="1:51" ht="41.25" customHeight="1">
      <c r="A8" s="13">
        <v>4</v>
      </c>
      <c r="B8" s="104" t="s">
        <v>598</v>
      </c>
      <c r="C8" s="141">
        <v>1960</v>
      </c>
      <c r="D8" s="141">
        <v>10049259715</v>
      </c>
      <c r="E8" s="104" t="s">
        <v>20</v>
      </c>
      <c r="F8" s="38">
        <v>4730</v>
      </c>
      <c r="G8" s="38">
        <v>4550</v>
      </c>
      <c r="H8" s="9">
        <v>320</v>
      </c>
      <c r="I8" s="9"/>
      <c r="J8" s="9"/>
      <c r="K8" s="9"/>
      <c r="L8" s="9"/>
      <c r="M8" s="9">
        <v>500</v>
      </c>
      <c r="N8" s="9"/>
      <c r="O8" s="9"/>
      <c r="P8" s="18">
        <v>500</v>
      </c>
      <c r="Q8" s="18" t="s">
        <v>23</v>
      </c>
      <c r="R8" s="9"/>
      <c r="S8" s="9"/>
      <c r="T8" s="9"/>
      <c r="U8" s="9"/>
      <c r="V8" s="9"/>
      <c r="W8" s="9">
        <v>500</v>
      </c>
      <c r="X8" s="9">
        <v>500</v>
      </c>
      <c r="Y8" s="9"/>
      <c r="Z8" s="9"/>
      <c r="AA8" s="9"/>
      <c r="AB8" s="9"/>
      <c r="AC8" s="9"/>
      <c r="AD8" s="9">
        <v>530</v>
      </c>
      <c r="AE8" s="9">
        <v>180</v>
      </c>
      <c r="AF8" s="9">
        <v>400</v>
      </c>
      <c r="AG8" s="9">
        <v>400</v>
      </c>
      <c r="AH8" s="9"/>
      <c r="AI8" s="9"/>
      <c r="AJ8" s="9"/>
      <c r="AK8" s="142"/>
      <c r="AL8" s="142">
        <v>500</v>
      </c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>
        <v>400</v>
      </c>
      <c r="AX8" s="142"/>
      <c r="AY8" s="153">
        <f t="shared" si="0"/>
        <v>12</v>
      </c>
    </row>
    <row r="9" spans="1:51" ht="41.25" customHeight="1">
      <c r="A9" s="13">
        <v>5</v>
      </c>
      <c r="B9" s="104" t="s">
        <v>497</v>
      </c>
      <c r="C9" s="104">
        <v>1961</v>
      </c>
      <c r="D9" s="104">
        <v>10060322361</v>
      </c>
      <c r="E9" s="104" t="s">
        <v>498</v>
      </c>
      <c r="F9" s="38">
        <v>4890</v>
      </c>
      <c r="G9" s="38">
        <v>4150</v>
      </c>
      <c r="H9" s="9"/>
      <c r="I9" s="9"/>
      <c r="J9" s="9"/>
      <c r="K9" s="9">
        <v>440</v>
      </c>
      <c r="L9" s="9"/>
      <c r="M9" s="9"/>
      <c r="N9" s="9"/>
      <c r="O9" s="9"/>
      <c r="P9" s="9">
        <v>400</v>
      </c>
      <c r="Q9" s="9">
        <v>400</v>
      </c>
      <c r="R9" s="9"/>
      <c r="S9" s="9">
        <v>550</v>
      </c>
      <c r="T9" s="9">
        <v>420</v>
      </c>
      <c r="U9" s="9">
        <v>320</v>
      </c>
      <c r="V9" s="9">
        <v>500</v>
      </c>
      <c r="W9" s="9">
        <v>220</v>
      </c>
      <c r="X9" s="9"/>
      <c r="Y9" s="9">
        <v>320</v>
      </c>
      <c r="Z9" s="9">
        <v>320</v>
      </c>
      <c r="AA9" s="9"/>
      <c r="AB9" s="9"/>
      <c r="AC9" s="9"/>
      <c r="AD9" s="9">
        <v>480</v>
      </c>
      <c r="AE9" s="9"/>
      <c r="AF9" s="9"/>
      <c r="AG9" s="9"/>
      <c r="AH9" s="9"/>
      <c r="AI9" s="9"/>
      <c r="AJ9" s="9"/>
      <c r="AK9" s="142">
        <v>260</v>
      </c>
      <c r="AL9" s="142"/>
      <c r="AM9" s="142"/>
      <c r="AN9" s="142"/>
      <c r="AO9" s="142"/>
      <c r="AP9" s="142"/>
      <c r="AQ9" s="142"/>
      <c r="AR9" s="142"/>
      <c r="AS9" s="142"/>
      <c r="AT9" s="142"/>
      <c r="AU9" s="142">
        <v>260</v>
      </c>
      <c r="AV9" s="142"/>
      <c r="AW9" s="142"/>
      <c r="AX9" s="142"/>
      <c r="AY9" s="153">
        <f t="shared" si="0"/>
        <v>13</v>
      </c>
    </row>
    <row r="10" spans="1:51" ht="41.25" customHeight="1">
      <c r="A10" s="13">
        <v>6</v>
      </c>
      <c r="B10" s="104" t="s">
        <v>494</v>
      </c>
      <c r="C10" s="104">
        <v>1961</v>
      </c>
      <c r="D10" s="104">
        <v>10060327920</v>
      </c>
      <c r="E10" s="104" t="s">
        <v>495</v>
      </c>
      <c r="F10" s="38">
        <v>3790</v>
      </c>
      <c r="G10" s="38">
        <v>3790</v>
      </c>
      <c r="H10" s="9">
        <v>200</v>
      </c>
      <c r="I10" s="9"/>
      <c r="J10" s="9"/>
      <c r="K10" s="9"/>
      <c r="L10" s="9"/>
      <c r="M10" s="9"/>
      <c r="N10" s="9"/>
      <c r="O10" s="9"/>
      <c r="P10" s="9"/>
      <c r="Q10" s="9"/>
      <c r="R10" s="9">
        <v>600</v>
      </c>
      <c r="S10" s="9">
        <v>600</v>
      </c>
      <c r="T10" s="9">
        <v>500</v>
      </c>
      <c r="U10" s="9"/>
      <c r="V10" s="9"/>
      <c r="W10" s="9"/>
      <c r="X10" s="9"/>
      <c r="Y10" s="9"/>
      <c r="Z10" s="9"/>
      <c r="AA10" s="9"/>
      <c r="AB10" s="9"/>
      <c r="AC10" s="9"/>
      <c r="AD10" s="9">
        <v>290</v>
      </c>
      <c r="AE10" s="9">
        <v>400</v>
      </c>
      <c r="AF10" s="9"/>
      <c r="AG10" s="9"/>
      <c r="AH10" s="9"/>
      <c r="AI10" s="9"/>
      <c r="AJ10" s="9">
        <v>300</v>
      </c>
      <c r="AK10" s="142">
        <v>500</v>
      </c>
      <c r="AL10" s="142"/>
      <c r="AM10" s="142"/>
      <c r="AN10" s="142"/>
      <c r="AO10" s="142"/>
      <c r="AP10" s="142"/>
      <c r="AQ10" s="142"/>
      <c r="AR10" s="142"/>
      <c r="AS10" s="142"/>
      <c r="AT10" s="142"/>
      <c r="AU10" s="142">
        <v>400</v>
      </c>
      <c r="AV10" s="142"/>
      <c r="AW10" s="142"/>
      <c r="AX10" s="142"/>
      <c r="AY10" s="153">
        <f t="shared" si="0"/>
        <v>9</v>
      </c>
    </row>
    <row r="11" spans="1:51" ht="41.25" customHeight="1">
      <c r="A11" s="13">
        <v>7</v>
      </c>
      <c r="B11" s="104" t="s">
        <v>415</v>
      </c>
      <c r="C11" s="104">
        <v>1960</v>
      </c>
      <c r="D11" s="104">
        <v>10060544754</v>
      </c>
      <c r="E11" s="104" t="s">
        <v>25</v>
      </c>
      <c r="F11" s="38">
        <v>4120</v>
      </c>
      <c r="G11" s="38">
        <v>3720</v>
      </c>
      <c r="H11" s="9"/>
      <c r="I11" s="9"/>
      <c r="J11" s="9"/>
      <c r="K11" s="9"/>
      <c r="L11" s="9">
        <v>400</v>
      </c>
      <c r="M11" s="9"/>
      <c r="N11" s="9"/>
      <c r="O11" s="9"/>
      <c r="P11" s="9"/>
      <c r="Q11" s="9"/>
      <c r="R11" s="9"/>
      <c r="S11" s="9"/>
      <c r="T11" s="9">
        <v>460</v>
      </c>
      <c r="U11" s="9">
        <v>400</v>
      </c>
      <c r="V11" s="9">
        <v>400</v>
      </c>
      <c r="W11" s="9"/>
      <c r="X11" s="9"/>
      <c r="Y11" s="9">
        <v>400</v>
      </c>
      <c r="Z11" s="9">
        <v>400</v>
      </c>
      <c r="AA11" s="9">
        <v>220</v>
      </c>
      <c r="AB11" s="9"/>
      <c r="AC11" s="9"/>
      <c r="AD11" s="9"/>
      <c r="AE11" s="9"/>
      <c r="AF11" s="9"/>
      <c r="AG11" s="9">
        <v>320</v>
      </c>
      <c r="AH11" s="9"/>
      <c r="AI11" s="9"/>
      <c r="AJ11" s="9"/>
      <c r="AK11" s="142"/>
      <c r="AL11" s="142"/>
      <c r="AM11" s="142"/>
      <c r="AN11" s="142"/>
      <c r="AO11" s="142"/>
      <c r="AP11" s="142"/>
      <c r="AQ11" s="142">
        <v>200</v>
      </c>
      <c r="AR11" s="142">
        <v>400</v>
      </c>
      <c r="AS11" s="142">
        <v>320</v>
      </c>
      <c r="AT11" s="142">
        <v>200</v>
      </c>
      <c r="AU11" s="142"/>
      <c r="AV11" s="142"/>
      <c r="AW11" s="142">
        <v>0</v>
      </c>
      <c r="AX11" s="142"/>
      <c r="AY11" s="153">
        <f t="shared" si="0"/>
        <v>13</v>
      </c>
    </row>
    <row r="12" spans="1:51" ht="41.25" customHeight="1">
      <c r="A12" s="13">
        <v>8</v>
      </c>
      <c r="B12" s="104" t="s">
        <v>412</v>
      </c>
      <c r="C12" s="104">
        <v>1964</v>
      </c>
      <c r="D12" s="104">
        <v>10064052114</v>
      </c>
      <c r="E12" s="104" t="s">
        <v>389</v>
      </c>
      <c r="F12" s="38">
        <v>3230</v>
      </c>
      <c r="G12" s="38">
        <v>3230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550</v>
      </c>
      <c r="S12" s="9">
        <v>600</v>
      </c>
      <c r="T12" s="9">
        <v>800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42"/>
      <c r="AL12" s="142"/>
      <c r="AM12" s="142"/>
      <c r="AN12" s="142"/>
      <c r="AO12" s="142"/>
      <c r="AP12" s="142"/>
      <c r="AQ12" s="142">
        <v>300</v>
      </c>
      <c r="AR12" s="142">
        <v>180</v>
      </c>
      <c r="AS12" s="142">
        <v>500</v>
      </c>
      <c r="AT12" s="142">
        <v>300</v>
      </c>
      <c r="AU12" s="142"/>
      <c r="AV12" s="142"/>
      <c r="AW12" s="142"/>
      <c r="AX12" s="142"/>
      <c r="AY12" s="153">
        <f t="shared" si="0"/>
        <v>7</v>
      </c>
    </row>
    <row r="13" spans="1:51" ht="41.25" customHeight="1">
      <c r="A13" s="13">
        <v>9</v>
      </c>
      <c r="B13" s="104" t="s">
        <v>417</v>
      </c>
      <c r="C13" s="104">
        <v>1964</v>
      </c>
      <c r="D13" s="104">
        <v>10053887423</v>
      </c>
      <c r="E13" s="104" t="s">
        <v>19</v>
      </c>
      <c r="F13" s="38">
        <v>2355</v>
      </c>
      <c r="G13" s="38">
        <v>2355</v>
      </c>
      <c r="H13" s="9">
        <v>260</v>
      </c>
      <c r="I13" s="9"/>
      <c r="J13" s="9"/>
      <c r="K13" s="9">
        <v>530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>
        <v>420</v>
      </c>
      <c r="AE13" s="9">
        <v>220</v>
      </c>
      <c r="AF13" s="9"/>
      <c r="AG13" s="9"/>
      <c r="AH13" s="9"/>
      <c r="AI13" s="9"/>
      <c r="AJ13" s="9"/>
      <c r="AK13" s="142">
        <v>320</v>
      </c>
      <c r="AL13" s="142"/>
      <c r="AM13" s="142"/>
      <c r="AN13" s="142"/>
      <c r="AO13" s="142"/>
      <c r="AP13" s="142"/>
      <c r="AQ13" s="142">
        <v>135</v>
      </c>
      <c r="AR13" s="142">
        <v>140</v>
      </c>
      <c r="AS13" s="142">
        <v>220</v>
      </c>
      <c r="AT13" s="142">
        <v>110</v>
      </c>
      <c r="AU13" s="142"/>
      <c r="AV13" s="142"/>
      <c r="AW13" s="142"/>
      <c r="AX13" s="142"/>
      <c r="AY13" s="153">
        <f t="shared" si="0"/>
        <v>9</v>
      </c>
    </row>
    <row r="14" spans="1:51" ht="41.25" customHeight="1">
      <c r="A14" s="13">
        <v>10</v>
      </c>
      <c r="B14" s="104" t="s">
        <v>1024</v>
      </c>
      <c r="C14" s="104">
        <v>1963</v>
      </c>
      <c r="D14" s="104">
        <v>10059951943</v>
      </c>
      <c r="E14" s="104" t="s">
        <v>1009</v>
      </c>
      <c r="F14" s="38">
        <v>2210</v>
      </c>
      <c r="G14" s="38">
        <v>2210</v>
      </c>
      <c r="H14" s="9"/>
      <c r="I14" s="9"/>
      <c r="J14" s="9"/>
      <c r="K14" s="9"/>
      <c r="L14" s="9"/>
      <c r="M14" s="9"/>
      <c r="N14" s="9"/>
      <c r="O14" s="9"/>
      <c r="P14" s="9">
        <v>260</v>
      </c>
      <c r="Q14" s="9">
        <v>320</v>
      </c>
      <c r="R14" s="9"/>
      <c r="S14" s="9"/>
      <c r="T14" s="9"/>
      <c r="U14" s="9"/>
      <c r="V14" s="9"/>
      <c r="W14" s="9"/>
      <c r="X14" s="9"/>
      <c r="Y14" s="9">
        <v>260</v>
      </c>
      <c r="Z14" s="9">
        <v>160</v>
      </c>
      <c r="AA14" s="9"/>
      <c r="AB14" s="9"/>
      <c r="AC14" s="9"/>
      <c r="AD14" s="9">
        <v>270</v>
      </c>
      <c r="AE14" s="9"/>
      <c r="AF14" s="9"/>
      <c r="AG14" s="9"/>
      <c r="AH14" s="9">
        <v>500</v>
      </c>
      <c r="AI14" s="9">
        <v>260</v>
      </c>
      <c r="AJ14" s="9"/>
      <c r="AK14" s="142">
        <v>180</v>
      </c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53">
        <f t="shared" si="0"/>
        <v>8</v>
      </c>
    </row>
    <row r="15" spans="1:51" ht="41.25" customHeight="1">
      <c r="A15" s="13">
        <v>11</v>
      </c>
      <c r="B15" s="104" t="s">
        <v>47</v>
      </c>
      <c r="C15" s="104">
        <v>1960</v>
      </c>
      <c r="D15" s="104">
        <v>10003212195</v>
      </c>
      <c r="E15" s="104" t="s">
        <v>297</v>
      </c>
      <c r="F15" s="38">
        <v>2200</v>
      </c>
      <c r="G15" s="38">
        <v>2200</v>
      </c>
      <c r="H15" s="9"/>
      <c r="I15" s="9"/>
      <c r="J15" s="9"/>
      <c r="K15" s="9">
        <v>320</v>
      </c>
      <c r="L15" s="9"/>
      <c r="M15" s="9"/>
      <c r="N15" s="9"/>
      <c r="O15" s="9">
        <v>400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>
        <v>500</v>
      </c>
      <c r="AE15" s="9"/>
      <c r="AF15" s="9"/>
      <c r="AG15" s="9"/>
      <c r="AH15" s="9"/>
      <c r="AI15" s="9"/>
      <c r="AJ15" s="9"/>
      <c r="AK15" s="142"/>
      <c r="AL15" s="142"/>
      <c r="AM15" s="142">
        <v>260</v>
      </c>
      <c r="AN15" s="142">
        <v>400</v>
      </c>
      <c r="AO15" s="142"/>
      <c r="AP15" s="142">
        <v>320</v>
      </c>
      <c r="AQ15" s="142"/>
      <c r="AR15" s="142"/>
      <c r="AS15" s="142"/>
      <c r="AT15" s="142"/>
      <c r="AU15" s="142"/>
      <c r="AV15" s="142"/>
      <c r="AW15" s="142"/>
      <c r="AX15" s="142"/>
      <c r="AY15" s="153">
        <f t="shared" si="0"/>
        <v>6</v>
      </c>
    </row>
    <row r="16" spans="1:51" ht="41.25" customHeight="1">
      <c r="A16" s="13">
        <v>12</v>
      </c>
      <c r="B16" s="104" t="s">
        <v>1022</v>
      </c>
      <c r="C16" s="104">
        <v>1963</v>
      </c>
      <c r="D16" s="104">
        <v>10059950529</v>
      </c>
      <c r="E16" s="104" t="s">
        <v>1009</v>
      </c>
      <c r="F16" s="38">
        <v>1790</v>
      </c>
      <c r="G16" s="38">
        <v>1790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v>550</v>
      </c>
      <c r="T16" s="9">
        <v>440</v>
      </c>
      <c r="U16" s="9"/>
      <c r="V16" s="9"/>
      <c r="W16" s="9"/>
      <c r="X16" s="9"/>
      <c r="Y16" s="9">
        <v>220</v>
      </c>
      <c r="Z16" s="9">
        <v>180</v>
      </c>
      <c r="AA16" s="9"/>
      <c r="AB16" s="9"/>
      <c r="AC16" s="9"/>
      <c r="AD16" s="9"/>
      <c r="AE16" s="9"/>
      <c r="AF16" s="9"/>
      <c r="AG16" s="9"/>
      <c r="AH16" s="9" t="s">
        <v>23</v>
      </c>
      <c r="AI16" s="9">
        <v>400</v>
      </c>
      <c r="AJ16" s="9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53">
        <f t="shared" si="0"/>
        <v>6</v>
      </c>
    </row>
    <row r="17" spans="1:51" ht="41.25" customHeight="1">
      <c r="A17" s="13">
        <v>13</v>
      </c>
      <c r="B17" s="104" t="s">
        <v>106</v>
      </c>
      <c r="C17" s="104">
        <v>1960</v>
      </c>
      <c r="D17" s="104">
        <v>10055991616</v>
      </c>
      <c r="E17" s="104"/>
      <c r="F17" s="38">
        <v>1560</v>
      </c>
      <c r="G17" s="38">
        <v>1560</v>
      </c>
      <c r="H17" s="9"/>
      <c r="I17" s="9"/>
      <c r="J17" s="9"/>
      <c r="K17" s="9">
        <v>340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>
        <v>200</v>
      </c>
      <c r="X17" s="9">
        <v>400</v>
      </c>
      <c r="Y17" s="9"/>
      <c r="Z17" s="9"/>
      <c r="AA17" s="9"/>
      <c r="AB17" s="9"/>
      <c r="AC17" s="9"/>
      <c r="AD17" s="9">
        <v>360</v>
      </c>
      <c r="AE17" s="9"/>
      <c r="AF17" s="9"/>
      <c r="AG17" s="9"/>
      <c r="AH17" s="9"/>
      <c r="AI17" s="9"/>
      <c r="AJ17" s="9"/>
      <c r="AK17" s="142"/>
      <c r="AL17" s="142"/>
      <c r="AM17" s="142"/>
      <c r="AN17" s="142"/>
      <c r="AO17" s="142">
        <v>260</v>
      </c>
      <c r="AP17" s="142"/>
      <c r="AQ17" s="142"/>
      <c r="AR17" s="142"/>
      <c r="AS17" s="142"/>
      <c r="AT17" s="142"/>
      <c r="AU17" s="142"/>
      <c r="AV17" s="142"/>
      <c r="AW17" s="142"/>
      <c r="AX17" s="142"/>
      <c r="AY17" s="153">
        <f t="shared" si="0"/>
        <v>5</v>
      </c>
    </row>
    <row r="18" spans="1:51" ht="41.25" customHeight="1">
      <c r="A18" s="13">
        <v>14</v>
      </c>
      <c r="B18" s="104" t="s">
        <v>413</v>
      </c>
      <c r="C18" s="104">
        <v>1963</v>
      </c>
      <c r="D18" s="104">
        <v>10060013678</v>
      </c>
      <c r="E18" s="104" t="s">
        <v>414</v>
      </c>
      <c r="F18" s="38">
        <v>1500</v>
      </c>
      <c r="G18" s="38">
        <v>1500</v>
      </c>
      <c r="H18" s="9"/>
      <c r="I18" s="9"/>
      <c r="J18" s="9"/>
      <c r="K18" s="9">
        <v>300</v>
      </c>
      <c r="L18" s="9"/>
      <c r="M18" s="9"/>
      <c r="N18" s="9"/>
      <c r="O18" s="9"/>
      <c r="P18" s="9"/>
      <c r="Q18" s="9"/>
      <c r="R18" s="9"/>
      <c r="S18" s="9"/>
      <c r="T18" s="9">
        <v>700</v>
      </c>
      <c r="U18" s="9"/>
      <c r="V18" s="9"/>
      <c r="W18" s="9"/>
      <c r="X18" s="9"/>
      <c r="Y18" s="9"/>
      <c r="Z18" s="9"/>
      <c r="AA18" s="9"/>
      <c r="AB18" s="9"/>
      <c r="AC18" s="9"/>
      <c r="AD18" s="9">
        <v>340</v>
      </c>
      <c r="AE18" s="9"/>
      <c r="AF18" s="9"/>
      <c r="AG18" s="9"/>
      <c r="AH18" s="9"/>
      <c r="AI18" s="9"/>
      <c r="AJ18" s="9"/>
      <c r="AK18" s="142"/>
      <c r="AL18" s="142"/>
      <c r="AM18" s="142">
        <v>160</v>
      </c>
      <c r="AN18" s="142"/>
      <c r="AO18" s="142"/>
      <c r="AP18" s="142"/>
      <c r="AQ18" s="142">
        <v>0</v>
      </c>
      <c r="AR18" s="142">
        <v>0</v>
      </c>
      <c r="AS18" s="142">
        <v>0</v>
      </c>
      <c r="AT18" s="142">
        <v>0</v>
      </c>
      <c r="AU18" s="142"/>
      <c r="AV18" s="142"/>
      <c r="AW18" s="142"/>
      <c r="AX18" s="142"/>
      <c r="AY18" s="153">
        <f t="shared" si="0"/>
        <v>8</v>
      </c>
    </row>
    <row r="19" spans="1:51" ht="41.25" customHeight="1">
      <c r="A19" s="13">
        <v>15</v>
      </c>
      <c r="B19" s="104" t="s">
        <v>107</v>
      </c>
      <c r="C19" s="104">
        <v>1961</v>
      </c>
      <c r="D19" s="104">
        <v>10061032986</v>
      </c>
      <c r="E19" s="104" t="s">
        <v>949</v>
      </c>
      <c r="F19" s="38">
        <v>1440</v>
      </c>
      <c r="G19" s="38">
        <v>1440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42"/>
      <c r="AL19" s="142" t="s">
        <v>23</v>
      </c>
      <c r="AM19" s="142"/>
      <c r="AN19" s="142"/>
      <c r="AO19" s="142">
        <v>320</v>
      </c>
      <c r="AP19" s="142"/>
      <c r="AQ19" s="142">
        <v>170</v>
      </c>
      <c r="AR19" s="142">
        <v>220</v>
      </c>
      <c r="AS19" s="142">
        <v>180</v>
      </c>
      <c r="AT19" s="142">
        <v>150</v>
      </c>
      <c r="AU19" s="142"/>
      <c r="AV19" s="142"/>
      <c r="AW19" s="142"/>
      <c r="AX19" s="142">
        <v>400</v>
      </c>
      <c r="AY19" s="153">
        <f t="shared" si="0"/>
        <v>7</v>
      </c>
    </row>
    <row r="20" spans="1:51" ht="41.25" customHeight="1">
      <c r="A20" s="13">
        <v>16</v>
      </c>
      <c r="B20" s="104" t="s">
        <v>420</v>
      </c>
      <c r="C20" s="104">
        <v>1963</v>
      </c>
      <c r="D20" s="104">
        <v>10093454430</v>
      </c>
      <c r="E20" s="104" t="s">
        <v>421</v>
      </c>
      <c r="F20" s="38">
        <v>1120</v>
      </c>
      <c r="G20" s="38">
        <v>1120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42"/>
      <c r="AL20" s="142"/>
      <c r="AM20" s="142"/>
      <c r="AN20" s="142"/>
      <c r="AO20" s="142"/>
      <c r="AP20" s="142"/>
      <c r="AQ20" s="142">
        <v>100</v>
      </c>
      <c r="AR20" s="142">
        <v>500</v>
      </c>
      <c r="AS20" s="142">
        <v>400</v>
      </c>
      <c r="AT20" s="142">
        <v>120</v>
      </c>
      <c r="AU20" s="142"/>
      <c r="AV20" s="142"/>
      <c r="AW20" s="142"/>
      <c r="AX20" s="142"/>
      <c r="AY20" s="153">
        <f t="shared" si="0"/>
        <v>4</v>
      </c>
    </row>
    <row r="21" spans="1:51" s="2" customFormat="1" ht="41.25" customHeight="1">
      <c r="A21" s="13">
        <v>17</v>
      </c>
      <c r="B21" s="104" t="s">
        <v>1394</v>
      </c>
      <c r="C21" s="141">
        <v>1962</v>
      </c>
      <c r="D21" s="141">
        <v>10007312164</v>
      </c>
      <c r="E21" s="141" t="s">
        <v>1395</v>
      </c>
      <c r="F21" s="38">
        <v>940</v>
      </c>
      <c r="G21" s="38">
        <v>940</v>
      </c>
      <c r="H21" s="1"/>
      <c r="I21" s="9"/>
      <c r="J21" s="9"/>
      <c r="K21" s="9">
        <v>500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>
        <v>440</v>
      </c>
      <c r="AE21" s="9"/>
      <c r="AF21" s="9"/>
      <c r="AG21" s="9"/>
      <c r="AH21" s="9"/>
      <c r="AI21" s="9"/>
      <c r="AJ21" s="9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53">
        <f t="shared" si="0"/>
        <v>2</v>
      </c>
    </row>
    <row r="22" spans="1:51" ht="41.25" customHeight="1">
      <c r="A22" s="13">
        <v>18</v>
      </c>
      <c r="B22" s="104" t="s">
        <v>908</v>
      </c>
      <c r="C22" s="104">
        <v>1961</v>
      </c>
      <c r="D22" s="104">
        <v>10055482465</v>
      </c>
      <c r="E22" s="104" t="s">
        <v>909</v>
      </c>
      <c r="F22" s="38">
        <v>860</v>
      </c>
      <c r="G22" s="38">
        <v>860</v>
      </c>
      <c r="H22" s="9"/>
      <c r="I22" s="9"/>
      <c r="J22" s="9"/>
      <c r="K22" s="9">
        <v>460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42"/>
      <c r="AL22" s="142"/>
      <c r="AM22" s="142">
        <v>400</v>
      </c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53">
        <f t="shared" si="0"/>
        <v>2</v>
      </c>
    </row>
    <row r="23" spans="1:51" ht="41.25" customHeight="1">
      <c r="A23" s="13">
        <v>19</v>
      </c>
      <c r="B23" s="104" t="s">
        <v>1392</v>
      </c>
      <c r="C23" s="104">
        <v>1964</v>
      </c>
      <c r="D23" s="104">
        <v>10053112635</v>
      </c>
      <c r="E23" s="104" t="s">
        <v>1393</v>
      </c>
      <c r="F23" s="38">
        <v>820</v>
      </c>
      <c r="G23" s="38">
        <v>820</v>
      </c>
      <c r="H23" s="9"/>
      <c r="I23" s="9"/>
      <c r="J23" s="9"/>
      <c r="K23" s="9">
        <v>360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>
        <v>460</v>
      </c>
      <c r="AE23" s="9"/>
      <c r="AF23" s="9"/>
      <c r="AG23" s="9"/>
      <c r="AH23" s="9"/>
      <c r="AI23" s="9"/>
      <c r="AJ23" s="9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53">
        <f t="shared" si="0"/>
        <v>2</v>
      </c>
    </row>
    <row r="24" spans="1:51" ht="41.25" customHeight="1">
      <c r="A24" s="13">
        <v>20</v>
      </c>
      <c r="B24" s="104" t="s">
        <v>1247</v>
      </c>
      <c r="C24" s="104">
        <v>1961</v>
      </c>
      <c r="D24" s="104">
        <v>10095069074</v>
      </c>
      <c r="E24" s="104" t="s">
        <v>1234</v>
      </c>
      <c r="F24" s="38">
        <v>810</v>
      </c>
      <c r="G24" s="38">
        <v>810</v>
      </c>
      <c r="H24" s="9">
        <v>220</v>
      </c>
      <c r="I24" s="9"/>
      <c r="J24" s="9"/>
      <c r="K24" s="9">
        <v>290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>
        <v>300</v>
      </c>
      <c r="AE24" s="9" t="s">
        <v>23</v>
      </c>
      <c r="AF24" s="9"/>
      <c r="AG24" s="9"/>
      <c r="AH24" s="9"/>
      <c r="AI24" s="9"/>
      <c r="AJ24" s="9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53">
        <f t="shared" si="0"/>
        <v>4</v>
      </c>
    </row>
    <row r="25" spans="1:51" ht="41.25" customHeight="1">
      <c r="A25" s="13">
        <v>21</v>
      </c>
      <c r="B25" s="104" t="s">
        <v>198</v>
      </c>
      <c r="C25" s="104">
        <v>1961</v>
      </c>
      <c r="D25" s="104">
        <v>10080677409</v>
      </c>
      <c r="E25" s="104"/>
      <c r="F25" s="38">
        <v>800</v>
      </c>
      <c r="G25" s="38">
        <v>800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>
        <v>320</v>
      </c>
      <c r="AG25" s="9"/>
      <c r="AH25" s="9"/>
      <c r="AI25" s="9"/>
      <c r="AJ25" s="9"/>
      <c r="AK25" s="142">
        <v>220</v>
      </c>
      <c r="AL25" s="142"/>
      <c r="AM25" s="142"/>
      <c r="AN25" s="142">
        <v>260</v>
      </c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53">
        <f t="shared" si="0"/>
        <v>3</v>
      </c>
    </row>
    <row r="26" spans="1:51" ht="41.25" customHeight="1">
      <c r="A26" s="13">
        <v>22</v>
      </c>
      <c r="B26" s="164" t="s">
        <v>1833</v>
      </c>
      <c r="C26" s="164"/>
      <c r="D26" s="164">
        <v>10082916489</v>
      </c>
      <c r="E26" s="164" t="s">
        <v>1796</v>
      </c>
      <c r="F26" s="38">
        <v>800</v>
      </c>
      <c r="G26" s="38">
        <v>800</v>
      </c>
      <c r="H26" s="1"/>
      <c r="I26" s="9"/>
      <c r="J26" s="9"/>
      <c r="K26" s="9">
        <v>800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53">
        <f t="shared" si="0"/>
        <v>1</v>
      </c>
    </row>
    <row r="27" spans="1:51" ht="41.25" customHeight="1">
      <c r="A27" s="13">
        <v>23</v>
      </c>
      <c r="B27" s="104" t="s">
        <v>1112</v>
      </c>
      <c r="C27" s="104">
        <v>1963</v>
      </c>
      <c r="D27" s="104">
        <v>10062934186</v>
      </c>
      <c r="E27" s="104" t="s">
        <v>1398</v>
      </c>
      <c r="F27" s="38">
        <v>780</v>
      </c>
      <c r="G27" s="38">
        <v>780</v>
      </c>
      <c r="H27" s="9"/>
      <c r="I27" s="9"/>
      <c r="J27" s="9"/>
      <c r="K27" s="9" t="s">
        <v>23</v>
      </c>
      <c r="L27" s="9"/>
      <c r="M27" s="9"/>
      <c r="N27" s="9"/>
      <c r="O27" s="9"/>
      <c r="P27" s="9"/>
      <c r="Q27" s="9"/>
      <c r="R27" s="9"/>
      <c r="S27" s="9"/>
      <c r="T27" s="9">
        <v>400</v>
      </c>
      <c r="U27" s="9"/>
      <c r="V27" s="9"/>
      <c r="W27" s="9"/>
      <c r="X27" s="9"/>
      <c r="Y27" s="9"/>
      <c r="Z27" s="9"/>
      <c r="AA27" s="9"/>
      <c r="AB27" s="9"/>
      <c r="AC27" s="9"/>
      <c r="AD27" s="9">
        <v>380</v>
      </c>
      <c r="AE27" s="9"/>
      <c r="AF27" s="9"/>
      <c r="AG27" s="9" t="s">
        <v>23</v>
      </c>
      <c r="AH27" s="9"/>
      <c r="AI27" s="9"/>
      <c r="AJ27" s="9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53">
        <f t="shared" si="0"/>
        <v>4</v>
      </c>
    </row>
    <row r="28" spans="1:51" ht="41.25" customHeight="1">
      <c r="A28" s="13">
        <v>24</v>
      </c>
      <c r="B28" s="104" t="s">
        <v>983</v>
      </c>
      <c r="C28" s="104">
        <v>1962</v>
      </c>
      <c r="D28" s="104">
        <v>10084697552</v>
      </c>
      <c r="E28" s="104" t="s">
        <v>984</v>
      </c>
      <c r="F28" s="38">
        <v>600</v>
      </c>
      <c r="G28" s="38">
        <v>600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>
        <v>280</v>
      </c>
      <c r="AE28" s="9"/>
      <c r="AF28" s="9"/>
      <c r="AG28" s="9"/>
      <c r="AH28" s="9"/>
      <c r="AI28" s="9"/>
      <c r="AJ28" s="9"/>
      <c r="AK28" s="142"/>
      <c r="AL28" s="142">
        <v>320</v>
      </c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53">
        <f t="shared" si="0"/>
        <v>2</v>
      </c>
    </row>
    <row r="29" spans="1:51" ht="41.25" customHeight="1">
      <c r="A29" s="13">
        <v>25</v>
      </c>
      <c r="B29" s="104" t="s">
        <v>1246</v>
      </c>
      <c r="C29" s="104">
        <v>1964</v>
      </c>
      <c r="D29" s="104">
        <v>10064054033</v>
      </c>
      <c r="E29" s="104" t="s">
        <v>1391</v>
      </c>
      <c r="F29" s="38">
        <v>580</v>
      </c>
      <c r="G29" s="38">
        <v>580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>
        <v>20</v>
      </c>
      <c r="AB29" s="9"/>
      <c r="AC29" s="9"/>
      <c r="AD29" s="9">
        <v>560</v>
      </c>
      <c r="AE29" s="9">
        <v>0</v>
      </c>
      <c r="AF29" s="9"/>
      <c r="AG29" s="9"/>
      <c r="AH29" s="9"/>
      <c r="AI29" s="9"/>
      <c r="AJ29" s="9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53">
        <f t="shared" si="0"/>
        <v>3</v>
      </c>
    </row>
    <row r="30" spans="1:51" ht="41.25" customHeight="1">
      <c r="A30" s="13">
        <v>26</v>
      </c>
      <c r="B30" s="164" t="s">
        <v>1834</v>
      </c>
      <c r="C30" s="164"/>
      <c r="D30" s="164">
        <v>10097411929</v>
      </c>
      <c r="E30" s="164" t="s">
        <v>795</v>
      </c>
      <c r="F30" s="38">
        <v>560</v>
      </c>
      <c r="G30" s="38">
        <v>560</v>
      </c>
      <c r="H30" s="1"/>
      <c r="I30" s="9"/>
      <c r="J30" s="9"/>
      <c r="K30" s="9">
        <v>560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53">
        <f t="shared" si="0"/>
        <v>1</v>
      </c>
    </row>
    <row r="31" spans="1:51" ht="41.25" customHeight="1">
      <c r="A31" s="13">
        <v>27</v>
      </c>
      <c r="B31" s="104" t="s">
        <v>1668</v>
      </c>
      <c r="C31" s="104"/>
      <c r="D31" s="104">
        <v>10084212552</v>
      </c>
      <c r="E31" s="104" t="s">
        <v>1669</v>
      </c>
      <c r="F31" s="38">
        <v>530</v>
      </c>
      <c r="G31" s="38">
        <v>530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>
        <v>530</v>
      </c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53">
        <f t="shared" si="0"/>
        <v>1</v>
      </c>
    </row>
    <row r="32" spans="1:51" ht="41.25" customHeight="1">
      <c r="A32" s="13">
        <v>28</v>
      </c>
      <c r="B32" s="104" t="s">
        <v>912</v>
      </c>
      <c r="C32" s="104">
        <v>1963</v>
      </c>
      <c r="D32" s="104">
        <v>10058776930</v>
      </c>
      <c r="E32" s="104" t="s">
        <v>913</v>
      </c>
      <c r="F32" s="38">
        <v>520</v>
      </c>
      <c r="G32" s="38">
        <v>520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>
        <v>320</v>
      </c>
      <c r="AE32" s="9"/>
      <c r="AF32" s="9"/>
      <c r="AG32" s="9"/>
      <c r="AH32" s="9"/>
      <c r="AI32" s="9"/>
      <c r="AJ32" s="9"/>
      <c r="AK32" s="142"/>
      <c r="AL32" s="142"/>
      <c r="AM32" s="142">
        <v>200</v>
      </c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53">
        <f t="shared" si="0"/>
        <v>2</v>
      </c>
    </row>
    <row r="33" spans="1:51" ht="41.25" customHeight="1">
      <c r="A33" s="13">
        <v>29</v>
      </c>
      <c r="B33" s="104" t="s">
        <v>1836</v>
      </c>
      <c r="C33" s="104"/>
      <c r="D33" s="104">
        <v>10055482263</v>
      </c>
      <c r="E33" s="104" t="s">
        <v>1835</v>
      </c>
      <c r="F33" s="38">
        <v>480</v>
      </c>
      <c r="G33" s="38">
        <v>480</v>
      </c>
      <c r="H33" s="1"/>
      <c r="I33" s="9"/>
      <c r="J33" s="9"/>
      <c r="K33" s="9">
        <v>480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172">
        <f t="shared" si="0"/>
        <v>1</v>
      </c>
    </row>
    <row r="34" spans="1:51" ht="41.25" customHeight="1">
      <c r="A34" s="13">
        <v>30</v>
      </c>
      <c r="B34" s="104" t="s">
        <v>1670</v>
      </c>
      <c r="C34" s="104"/>
      <c r="D34" s="104">
        <v>10062977939</v>
      </c>
      <c r="E34" s="104" t="s">
        <v>1671</v>
      </c>
      <c r="F34" s="38">
        <v>480</v>
      </c>
      <c r="G34" s="38">
        <v>480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>
        <v>480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53">
        <f t="shared" si="0"/>
        <v>1</v>
      </c>
    </row>
    <row r="35" spans="1:51" ht="41.25" customHeight="1">
      <c r="A35" s="13">
        <v>31</v>
      </c>
      <c r="B35" s="104" t="s">
        <v>1074</v>
      </c>
      <c r="C35" s="104">
        <v>1964</v>
      </c>
      <c r="D35" s="104" t="s">
        <v>1729</v>
      </c>
      <c r="E35" s="104" t="s">
        <v>471</v>
      </c>
      <c r="F35" s="38">
        <v>480</v>
      </c>
      <c r="G35" s="38">
        <v>480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v>480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42">
        <v>0</v>
      </c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53">
        <f t="shared" si="0"/>
        <v>2</v>
      </c>
    </row>
    <row r="36" spans="1:51" ht="41.25" customHeight="1">
      <c r="A36" s="13">
        <v>32</v>
      </c>
      <c r="B36" s="102" t="s">
        <v>1730</v>
      </c>
      <c r="C36" s="102">
        <v>1964</v>
      </c>
      <c r="D36" s="102" t="s">
        <v>1731</v>
      </c>
      <c r="E36" s="102"/>
      <c r="F36" s="38">
        <v>480</v>
      </c>
      <c r="G36" s="38">
        <v>480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v>480</v>
      </c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53">
        <f t="shared" si="0"/>
        <v>1</v>
      </c>
    </row>
    <row r="37" spans="1:51" ht="41.25" customHeight="1">
      <c r="A37" s="13">
        <v>33</v>
      </c>
      <c r="B37" s="129" t="s">
        <v>1727</v>
      </c>
      <c r="C37" s="129">
        <v>1964</v>
      </c>
      <c r="D37" s="129" t="s">
        <v>1728</v>
      </c>
      <c r="E37" s="129"/>
      <c r="F37" s="38">
        <v>480</v>
      </c>
      <c r="G37" s="38">
        <v>480</v>
      </c>
      <c r="H37" s="9"/>
      <c r="I37" s="9"/>
      <c r="J37" s="9"/>
      <c r="K37" s="9"/>
      <c r="L37" s="18"/>
      <c r="M37" s="18"/>
      <c r="N37" s="18"/>
      <c r="O37" s="18"/>
      <c r="P37" s="18"/>
      <c r="Q37" s="18"/>
      <c r="R37" s="18">
        <v>480</v>
      </c>
      <c r="S37" s="18"/>
      <c r="T37" s="18"/>
      <c r="U37" s="9"/>
      <c r="V37" s="9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53">
        <f t="shared" ref="AY37:AY68" si="1">COUNTA(H37:AX37)</f>
        <v>1</v>
      </c>
    </row>
    <row r="38" spans="1:51" ht="41.25" customHeight="1">
      <c r="A38" s="13">
        <v>34</v>
      </c>
      <c r="B38" s="104" t="s">
        <v>418</v>
      </c>
      <c r="C38" s="104">
        <v>1964</v>
      </c>
      <c r="D38" s="104">
        <v>10058985074</v>
      </c>
      <c r="E38" s="104" t="s">
        <v>101</v>
      </c>
      <c r="F38" s="38">
        <v>420</v>
      </c>
      <c r="G38" s="38">
        <v>420</v>
      </c>
      <c r="H38" s="9"/>
      <c r="I38" s="9"/>
      <c r="J38" s="9"/>
      <c r="K38" s="9">
        <v>420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142"/>
      <c r="AL38" s="142"/>
      <c r="AM38" s="142"/>
      <c r="AN38" s="142"/>
      <c r="AO38" s="142"/>
      <c r="AP38" s="142"/>
      <c r="AQ38" s="142">
        <v>0</v>
      </c>
      <c r="AR38" s="142">
        <v>0</v>
      </c>
      <c r="AS38" s="142">
        <v>0</v>
      </c>
      <c r="AT38" s="142">
        <v>0</v>
      </c>
      <c r="AU38" s="142"/>
      <c r="AV38" s="142"/>
      <c r="AW38" s="142"/>
      <c r="AX38" s="142"/>
      <c r="AY38" s="153">
        <f t="shared" si="1"/>
        <v>5</v>
      </c>
    </row>
    <row r="39" spans="1:51" ht="41.25" customHeight="1">
      <c r="A39" s="13">
        <v>35</v>
      </c>
      <c r="B39" s="104" t="s">
        <v>1396</v>
      </c>
      <c r="C39" s="104">
        <v>1963</v>
      </c>
      <c r="D39" s="104">
        <v>10000924009</v>
      </c>
      <c r="E39" s="104" t="s">
        <v>1397</v>
      </c>
      <c r="F39" s="38">
        <v>400</v>
      </c>
      <c r="G39" s="38">
        <v>400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>
        <v>400</v>
      </c>
      <c r="AE39" s="9"/>
      <c r="AF39" s="9"/>
      <c r="AG39" s="9"/>
      <c r="AH39" s="9"/>
      <c r="AI39" s="9"/>
      <c r="AJ39" s="9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53">
        <f t="shared" si="1"/>
        <v>1</v>
      </c>
    </row>
    <row r="40" spans="1:51" ht="41.25" customHeight="1">
      <c r="A40" s="13">
        <v>36</v>
      </c>
      <c r="B40" s="104" t="s">
        <v>914</v>
      </c>
      <c r="C40" s="104">
        <v>1963</v>
      </c>
      <c r="D40" s="104">
        <v>10059882932</v>
      </c>
      <c r="E40" s="104" t="s">
        <v>683</v>
      </c>
      <c r="F40" s="38">
        <v>400</v>
      </c>
      <c r="G40" s="38">
        <v>400</v>
      </c>
      <c r="H40" s="1"/>
      <c r="I40" s="9"/>
      <c r="J40" s="9"/>
      <c r="K40" s="9">
        <v>400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142"/>
      <c r="AL40" s="142"/>
      <c r="AM40" s="142">
        <v>0</v>
      </c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53">
        <f t="shared" si="1"/>
        <v>2</v>
      </c>
    </row>
    <row r="41" spans="1:51" ht="41.25" customHeight="1">
      <c r="A41" s="13">
        <v>37</v>
      </c>
      <c r="B41" s="104" t="s">
        <v>1552</v>
      </c>
      <c r="C41" s="104">
        <v>1961</v>
      </c>
      <c r="D41" s="104">
        <v>10064089496</v>
      </c>
      <c r="E41" s="104" t="s">
        <v>1546</v>
      </c>
      <c r="F41" s="38">
        <v>380</v>
      </c>
      <c r="G41" s="38">
        <v>380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>
        <v>180</v>
      </c>
      <c r="Z41" s="9">
        <v>200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53">
        <f t="shared" si="1"/>
        <v>2</v>
      </c>
    </row>
    <row r="42" spans="1:51" ht="41.25" customHeight="1">
      <c r="A42" s="13">
        <v>38</v>
      </c>
      <c r="B42" s="151" t="s">
        <v>1130</v>
      </c>
      <c r="C42" s="151">
        <v>1964</v>
      </c>
      <c r="D42" s="151">
        <v>10095664212</v>
      </c>
      <c r="E42" s="151" t="s">
        <v>1131</v>
      </c>
      <c r="F42" s="38">
        <v>380</v>
      </c>
      <c r="G42" s="38">
        <v>380</v>
      </c>
      <c r="H42" s="9"/>
      <c r="I42" s="9"/>
      <c r="J42" s="9"/>
      <c r="K42" s="9">
        <v>380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>
        <v>0</v>
      </c>
      <c r="X42" s="9"/>
      <c r="Y42" s="9"/>
      <c r="Z42" s="9"/>
      <c r="AA42" s="9">
        <v>0</v>
      </c>
      <c r="AB42" s="9"/>
      <c r="AC42" s="9"/>
      <c r="AD42" s="9"/>
      <c r="AE42" s="9"/>
      <c r="AF42" s="9">
        <v>0</v>
      </c>
      <c r="AG42" s="9"/>
      <c r="AH42" s="9"/>
      <c r="AI42" s="9"/>
      <c r="AJ42" s="9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53">
        <f t="shared" si="1"/>
        <v>4</v>
      </c>
    </row>
    <row r="43" spans="1:51" ht="41.25" customHeight="1">
      <c r="A43" s="13">
        <v>39</v>
      </c>
      <c r="B43" s="104" t="s">
        <v>997</v>
      </c>
      <c r="C43" s="141">
        <v>1963</v>
      </c>
      <c r="D43" s="141">
        <v>10061952163</v>
      </c>
      <c r="E43" s="104" t="s">
        <v>998</v>
      </c>
      <c r="F43" s="38">
        <v>360</v>
      </c>
      <c r="G43" s="38">
        <v>360</v>
      </c>
      <c r="H43" s="1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>
        <v>160</v>
      </c>
      <c r="AF43" s="9"/>
      <c r="AG43" s="9"/>
      <c r="AH43" s="9"/>
      <c r="AI43" s="9"/>
      <c r="AJ43" s="9">
        <v>200</v>
      </c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53">
        <f t="shared" si="1"/>
        <v>2</v>
      </c>
    </row>
    <row r="44" spans="1:51" ht="41.25" customHeight="1">
      <c r="A44" s="13">
        <v>40</v>
      </c>
      <c r="B44" s="164" t="s">
        <v>1838</v>
      </c>
      <c r="C44" s="164"/>
      <c r="D44" s="164">
        <v>10092227681</v>
      </c>
      <c r="E44" s="164" t="s">
        <v>1837</v>
      </c>
      <c r="F44" s="38">
        <v>280</v>
      </c>
      <c r="G44" s="38">
        <v>280</v>
      </c>
      <c r="H44" s="1"/>
      <c r="I44" s="9"/>
      <c r="J44" s="9"/>
      <c r="K44" s="9">
        <v>280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72">
        <f t="shared" si="1"/>
        <v>1</v>
      </c>
    </row>
    <row r="45" spans="1:51" ht="41.25" customHeight="1">
      <c r="A45" s="13">
        <v>41</v>
      </c>
      <c r="B45" s="104" t="s">
        <v>416</v>
      </c>
      <c r="C45" s="104">
        <v>1962</v>
      </c>
      <c r="D45" s="104">
        <v>10056681730</v>
      </c>
      <c r="E45" s="104" t="s">
        <v>387</v>
      </c>
      <c r="F45" s="38">
        <v>0</v>
      </c>
      <c r="G45" s="38">
        <v>0</v>
      </c>
      <c r="H45" s="9"/>
      <c r="I45" s="9"/>
      <c r="J45" s="9"/>
      <c r="K45" s="9" t="s">
        <v>23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142"/>
      <c r="AL45" s="142"/>
      <c r="AM45" s="142"/>
      <c r="AN45" s="142"/>
      <c r="AO45" s="142"/>
      <c r="AP45" s="142"/>
      <c r="AQ45" s="142">
        <v>0</v>
      </c>
      <c r="AR45" s="142">
        <v>0</v>
      </c>
      <c r="AS45" s="142">
        <v>0</v>
      </c>
      <c r="AT45" s="142">
        <v>0</v>
      </c>
      <c r="AU45" s="142"/>
      <c r="AV45" s="142"/>
      <c r="AW45" s="142"/>
      <c r="AX45" s="142"/>
      <c r="AY45" s="153">
        <f t="shared" si="1"/>
        <v>5</v>
      </c>
    </row>
    <row r="46" spans="1:51" ht="41.25" customHeight="1">
      <c r="A46" s="13">
        <v>42</v>
      </c>
      <c r="B46" s="104" t="s">
        <v>190</v>
      </c>
      <c r="C46" s="104">
        <v>1964</v>
      </c>
      <c r="D46" s="104">
        <v>10080705600</v>
      </c>
      <c r="E46" s="104" t="s">
        <v>45</v>
      </c>
      <c r="F46" s="38">
        <v>0</v>
      </c>
      <c r="G46" s="38"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42"/>
      <c r="AL46" s="142"/>
      <c r="AM46" s="142"/>
      <c r="AN46" s="142" t="s">
        <v>23</v>
      </c>
      <c r="AO46" s="142"/>
      <c r="AP46" s="142" t="s">
        <v>23</v>
      </c>
      <c r="AQ46" s="142"/>
      <c r="AR46" s="142"/>
      <c r="AS46" s="142"/>
      <c r="AT46" s="142"/>
      <c r="AU46" s="142"/>
      <c r="AV46" s="142"/>
      <c r="AW46" s="142"/>
      <c r="AX46" s="142"/>
      <c r="AY46" s="153">
        <f t="shared" si="1"/>
        <v>2</v>
      </c>
    </row>
    <row r="47" spans="1:51" ht="41.25" customHeight="1">
      <c r="A47" s="13">
        <v>43</v>
      </c>
      <c r="B47" s="104" t="s">
        <v>1399</v>
      </c>
      <c r="C47" s="104">
        <v>1963</v>
      </c>
      <c r="D47" s="104">
        <v>10093486661</v>
      </c>
      <c r="E47" s="104"/>
      <c r="F47" s="38">
        <v>0</v>
      </c>
      <c r="G47" s="38"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 t="s">
        <v>23</v>
      </c>
      <c r="AE47" s="9"/>
      <c r="AF47" s="9"/>
      <c r="AG47" s="9"/>
      <c r="AH47" s="9"/>
      <c r="AI47" s="9"/>
      <c r="AJ47" s="9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53">
        <f t="shared" si="1"/>
        <v>1</v>
      </c>
    </row>
    <row r="48" spans="1:51" ht="41.25" customHeight="1">
      <c r="A48" s="13">
        <v>44</v>
      </c>
      <c r="B48" s="164" t="s">
        <v>1839</v>
      </c>
      <c r="C48" s="164"/>
      <c r="D48" s="164">
        <v>10097437894</v>
      </c>
      <c r="E48" s="164"/>
      <c r="F48" s="38">
        <v>0</v>
      </c>
      <c r="G48" s="38">
        <v>0</v>
      </c>
      <c r="H48" s="1"/>
      <c r="I48" s="9"/>
      <c r="J48" s="9"/>
      <c r="K48" s="9" t="s">
        <v>23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172">
        <f t="shared" si="1"/>
        <v>1</v>
      </c>
    </row>
    <row r="49" spans="1:51" ht="41.25" customHeight="1">
      <c r="A49" s="13">
        <v>45</v>
      </c>
      <c r="B49" s="104" t="s">
        <v>917</v>
      </c>
      <c r="C49" s="104">
        <v>1960</v>
      </c>
      <c r="D49" s="104" t="s">
        <v>686</v>
      </c>
      <c r="E49" s="104" t="s">
        <v>918</v>
      </c>
      <c r="F49" s="38">
        <v>0</v>
      </c>
      <c r="G49" s="38">
        <v>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142"/>
      <c r="AL49" s="142"/>
      <c r="AM49" s="142" t="s">
        <v>23</v>
      </c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53">
        <f t="shared" si="1"/>
        <v>1</v>
      </c>
    </row>
    <row r="50" spans="1:51" s="2" customFormat="1" ht="41.25" customHeight="1">
      <c r="A50" s="13">
        <v>46</v>
      </c>
      <c r="B50" s="104" t="s">
        <v>919</v>
      </c>
      <c r="C50" s="104">
        <v>1961</v>
      </c>
      <c r="D50" s="104" t="s">
        <v>686</v>
      </c>
      <c r="E50" s="104" t="s">
        <v>683</v>
      </c>
      <c r="F50" s="38">
        <v>0</v>
      </c>
      <c r="G50" s="38"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142"/>
      <c r="AL50" s="142"/>
      <c r="AM50" s="142" t="s">
        <v>23</v>
      </c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53">
        <f t="shared" si="1"/>
        <v>1</v>
      </c>
    </row>
    <row r="51" spans="1:51" ht="41.25" customHeight="1">
      <c r="A51" s="13">
        <v>47</v>
      </c>
      <c r="B51" s="104" t="s">
        <v>920</v>
      </c>
      <c r="C51" s="104">
        <v>1964</v>
      </c>
      <c r="D51" s="104" t="s">
        <v>686</v>
      </c>
      <c r="E51" s="104" t="s">
        <v>679</v>
      </c>
      <c r="F51" s="38">
        <v>0</v>
      </c>
      <c r="G51" s="38"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142"/>
      <c r="AL51" s="142"/>
      <c r="AM51" s="142" t="s">
        <v>23</v>
      </c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53">
        <f t="shared" si="1"/>
        <v>1</v>
      </c>
    </row>
    <row r="52" spans="1:51" ht="41.25" customHeight="1">
      <c r="A52" s="13">
        <v>48</v>
      </c>
      <c r="B52" s="104" t="s">
        <v>910</v>
      </c>
      <c r="C52" s="104">
        <v>1962</v>
      </c>
      <c r="D52" s="104" t="s">
        <v>686</v>
      </c>
      <c r="E52" s="104" t="s">
        <v>911</v>
      </c>
      <c r="F52" s="38">
        <v>0</v>
      </c>
      <c r="G52" s="38"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142"/>
      <c r="AL52" s="142"/>
      <c r="AM52" s="142">
        <v>0</v>
      </c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53">
        <f t="shared" si="1"/>
        <v>1</v>
      </c>
    </row>
    <row r="53" spans="1:51" ht="41.25" customHeight="1">
      <c r="A53" s="13">
        <v>49</v>
      </c>
      <c r="B53" s="104" t="s">
        <v>1245</v>
      </c>
      <c r="C53" s="104">
        <v>1960</v>
      </c>
      <c r="D53" s="104"/>
      <c r="E53" s="104" t="s">
        <v>1144</v>
      </c>
      <c r="F53" s="38">
        <v>0</v>
      </c>
      <c r="G53" s="38">
        <v>0</v>
      </c>
      <c r="H53" s="9">
        <v>0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>
        <v>0</v>
      </c>
      <c r="AF53" s="9"/>
      <c r="AG53" s="9"/>
      <c r="AH53" s="9"/>
      <c r="AI53" s="9"/>
      <c r="AJ53" s="9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53">
        <f t="shared" si="1"/>
        <v>2</v>
      </c>
    </row>
    <row r="54" spans="1:51" ht="41.25" customHeight="1">
      <c r="A54" s="13">
        <v>50</v>
      </c>
      <c r="B54" s="164" t="s">
        <v>1895</v>
      </c>
      <c r="C54" s="164">
        <v>1964</v>
      </c>
      <c r="D54" s="164"/>
      <c r="E54" s="164" t="s">
        <v>1896</v>
      </c>
      <c r="F54" s="38">
        <v>0</v>
      </c>
      <c r="G54" s="38">
        <v>0</v>
      </c>
      <c r="H54" s="1"/>
      <c r="I54" s="9"/>
      <c r="J54" s="9">
        <v>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172">
        <f t="shared" si="1"/>
        <v>1</v>
      </c>
    </row>
    <row r="55" spans="1:51" ht="38.25" customHeight="1">
      <c r="A55" s="13">
        <v>51</v>
      </c>
      <c r="B55" s="104" t="s">
        <v>1488</v>
      </c>
      <c r="C55" s="104">
        <v>1961</v>
      </c>
      <c r="D55" s="104"/>
      <c r="E55" s="104"/>
      <c r="F55" s="38">
        <v>0</v>
      </c>
      <c r="G55" s="38"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>
        <v>0</v>
      </c>
      <c r="AC55" s="9"/>
      <c r="AD55" s="9"/>
      <c r="AE55" s="9"/>
      <c r="AF55" s="9"/>
      <c r="AG55" s="9"/>
      <c r="AH55" s="9"/>
      <c r="AI55" s="9"/>
      <c r="AJ55" s="9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53">
        <f t="shared" si="1"/>
        <v>1</v>
      </c>
    </row>
    <row r="56" spans="1:51" ht="46.5" customHeight="1">
      <c r="A56" s="13">
        <v>52</v>
      </c>
      <c r="B56" s="104" t="s">
        <v>1249</v>
      </c>
      <c r="C56" s="104">
        <v>1964</v>
      </c>
      <c r="D56" s="104"/>
      <c r="E56" s="104" t="s">
        <v>1250</v>
      </c>
      <c r="F56" s="38">
        <v>0</v>
      </c>
      <c r="G56" s="38"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 t="s">
        <v>23</v>
      </c>
      <c r="AF56" s="9"/>
      <c r="AG56" s="9"/>
      <c r="AH56" s="9"/>
      <c r="AI56" s="9"/>
      <c r="AJ56" s="9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53">
        <f t="shared" si="1"/>
        <v>1</v>
      </c>
    </row>
    <row r="57" spans="1:51" s="2" customFormat="1" ht="42.75" customHeight="1">
      <c r="A57" s="13">
        <v>53</v>
      </c>
      <c r="B57" s="104" t="s">
        <v>982</v>
      </c>
      <c r="C57" s="104">
        <v>1963</v>
      </c>
      <c r="D57" s="104"/>
      <c r="E57" s="104"/>
      <c r="F57" s="38">
        <v>0</v>
      </c>
      <c r="G57" s="38">
        <v>0</v>
      </c>
      <c r="H57" s="9"/>
      <c r="I57" s="9"/>
      <c r="J57" s="9"/>
      <c r="K57" s="9"/>
      <c r="L57" s="9"/>
      <c r="M57" s="9"/>
      <c r="N57" s="9">
        <v>0</v>
      </c>
      <c r="O57" s="9">
        <v>0</v>
      </c>
      <c r="P57" s="9"/>
      <c r="Q57" s="9"/>
      <c r="R57" s="9"/>
      <c r="S57" s="9"/>
      <c r="T57" s="9"/>
      <c r="U57" s="9">
        <v>0</v>
      </c>
      <c r="V57" s="9"/>
      <c r="W57" s="9">
        <v>0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142"/>
      <c r="AL57" s="142">
        <v>0</v>
      </c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53">
        <f t="shared" si="1"/>
        <v>5</v>
      </c>
    </row>
    <row r="58" spans="1:51" ht="42.75" customHeight="1">
      <c r="A58" s="13">
        <v>54</v>
      </c>
      <c r="B58" s="104" t="s">
        <v>1248</v>
      </c>
      <c r="C58" s="104">
        <v>1960</v>
      </c>
      <c r="D58" s="104"/>
      <c r="E58" s="104"/>
      <c r="F58" s="38">
        <v>0</v>
      </c>
      <c r="G58" s="38">
        <v>0</v>
      </c>
      <c r="H58" s="9" t="s">
        <v>23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 t="s">
        <v>23</v>
      </c>
      <c r="AF58" s="9"/>
      <c r="AG58" s="9"/>
      <c r="AH58" s="9"/>
      <c r="AI58" s="9"/>
      <c r="AJ58" s="9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53">
        <f t="shared" si="1"/>
        <v>2</v>
      </c>
    </row>
    <row r="59" spans="1:51" ht="42.75" customHeight="1">
      <c r="A59" s="13">
        <v>55</v>
      </c>
      <c r="B59" s="164" t="s">
        <v>1757</v>
      </c>
      <c r="C59" s="164">
        <v>1962</v>
      </c>
      <c r="D59" s="164"/>
      <c r="E59" s="164" t="s">
        <v>1758</v>
      </c>
      <c r="F59" s="38">
        <v>0</v>
      </c>
      <c r="G59" s="38">
        <v>0</v>
      </c>
      <c r="H59" s="1"/>
      <c r="I59" s="9"/>
      <c r="J59" s="9"/>
      <c r="K59" s="9"/>
      <c r="L59" s="9"/>
      <c r="M59" s="9"/>
      <c r="N59" s="9">
        <v>0</v>
      </c>
      <c r="O59" s="9">
        <v>0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53">
        <f t="shared" si="1"/>
        <v>2</v>
      </c>
    </row>
    <row r="60" spans="1:51" ht="39" customHeight="1">
      <c r="A60" s="13">
        <v>56</v>
      </c>
      <c r="B60" s="129" t="s">
        <v>499</v>
      </c>
      <c r="C60" s="129">
        <v>1963</v>
      </c>
      <c r="D60" s="129"/>
      <c r="E60" s="129" t="s">
        <v>500</v>
      </c>
      <c r="F60" s="38">
        <v>0</v>
      </c>
      <c r="G60" s="38">
        <v>0</v>
      </c>
      <c r="H60" s="9"/>
      <c r="I60" s="9"/>
      <c r="J60" s="9"/>
      <c r="K60" s="9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>
        <v>0</v>
      </c>
      <c r="AV60" s="144"/>
      <c r="AW60" s="144"/>
      <c r="AX60" s="144"/>
      <c r="AY60" s="153">
        <f t="shared" si="1"/>
        <v>1</v>
      </c>
    </row>
    <row r="61" spans="1:51" ht="43.5" customHeight="1">
      <c r="A61" s="13">
        <v>57</v>
      </c>
      <c r="B61" s="104" t="s">
        <v>916</v>
      </c>
      <c r="C61" s="104">
        <v>1961</v>
      </c>
      <c r="D61" s="104"/>
      <c r="E61" s="104"/>
      <c r="F61" s="38">
        <v>0</v>
      </c>
      <c r="G61" s="38"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142"/>
      <c r="AL61" s="142"/>
      <c r="AM61" s="142">
        <v>0</v>
      </c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53">
        <f t="shared" si="1"/>
        <v>1</v>
      </c>
    </row>
    <row r="62" spans="1:51" ht="43.5" customHeight="1">
      <c r="A62" s="13">
        <v>58</v>
      </c>
      <c r="B62" s="104" t="s">
        <v>322</v>
      </c>
      <c r="C62" s="104">
        <v>1962</v>
      </c>
      <c r="D62" s="104"/>
      <c r="E62" s="104" t="s">
        <v>37</v>
      </c>
      <c r="F62" s="38">
        <v>0</v>
      </c>
      <c r="G62" s="38"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142"/>
      <c r="AL62" s="142"/>
      <c r="AM62" s="142"/>
      <c r="AN62" s="142"/>
      <c r="AO62" s="142">
        <v>0</v>
      </c>
      <c r="AP62" s="142"/>
      <c r="AQ62" s="142"/>
      <c r="AR62" s="142"/>
      <c r="AS62" s="142"/>
      <c r="AT62" s="142"/>
      <c r="AU62" s="142"/>
      <c r="AV62" s="142"/>
      <c r="AW62" s="142"/>
      <c r="AX62" s="142"/>
      <c r="AY62" s="153">
        <f t="shared" si="1"/>
        <v>1</v>
      </c>
    </row>
    <row r="63" spans="1:51" ht="41.4" customHeight="1">
      <c r="A63" s="13">
        <v>59</v>
      </c>
      <c r="B63" s="104" t="s">
        <v>419</v>
      </c>
      <c r="C63" s="104">
        <v>1963</v>
      </c>
      <c r="D63" s="104"/>
      <c r="E63" s="104" t="s">
        <v>38</v>
      </c>
      <c r="F63" s="38">
        <v>0</v>
      </c>
      <c r="G63" s="38"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 t="s">
        <v>16</v>
      </c>
      <c r="Z63" s="9">
        <v>0</v>
      </c>
      <c r="AA63" s="9"/>
      <c r="AB63" s="9"/>
      <c r="AC63" s="9"/>
      <c r="AD63" s="9"/>
      <c r="AE63" s="9">
        <v>0</v>
      </c>
      <c r="AF63" s="9"/>
      <c r="AG63" s="9"/>
      <c r="AH63" s="9"/>
      <c r="AI63" s="9"/>
      <c r="AJ63" s="9"/>
      <c r="AK63" s="142"/>
      <c r="AL63" s="142"/>
      <c r="AM63" s="142"/>
      <c r="AN63" s="142"/>
      <c r="AO63" s="142"/>
      <c r="AP63" s="142"/>
      <c r="AQ63" s="142">
        <v>0</v>
      </c>
      <c r="AR63" s="142">
        <v>0</v>
      </c>
      <c r="AS63" s="142">
        <v>0</v>
      </c>
      <c r="AT63" s="142">
        <v>0</v>
      </c>
      <c r="AU63" s="142"/>
      <c r="AV63" s="142"/>
      <c r="AW63" s="142"/>
      <c r="AX63" s="142"/>
      <c r="AY63" s="153">
        <f t="shared" si="1"/>
        <v>7</v>
      </c>
    </row>
    <row r="64" spans="1:51" ht="41.4" customHeight="1">
      <c r="A64" s="13">
        <v>60</v>
      </c>
      <c r="B64" s="104" t="s">
        <v>443</v>
      </c>
      <c r="C64" s="104">
        <v>1962</v>
      </c>
      <c r="D64" s="104"/>
      <c r="E64" s="104"/>
      <c r="F64" s="38">
        <v>0</v>
      </c>
      <c r="G64" s="38"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142"/>
      <c r="AL64" s="142"/>
      <c r="AM64" s="142"/>
      <c r="AN64" s="142"/>
      <c r="AO64" s="142"/>
      <c r="AP64" s="142"/>
      <c r="AQ64" s="142"/>
      <c r="AR64" s="142"/>
      <c r="AS64" s="142">
        <v>0</v>
      </c>
      <c r="AT64" s="142">
        <v>0</v>
      </c>
      <c r="AU64" s="142"/>
      <c r="AV64" s="142"/>
      <c r="AW64" s="142"/>
      <c r="AX64" s="142"/>
      <c r="AY64" s="153">
        <f t="shared" si="1"/>
        <v>2</v>
      </c>
    </row>
    <row r="65" spans="1:51" ht="41.4" customHeight="1">
      <c r="A65" s="13">
        <v>61</v>
      </c>
      <c r="B65" s="164" t="s">
        <v>1897</v>
      </c>
      <c r="C65" s="164">
        <v>1962</v>
      </c>
      <c r="D65" s="164"/>
      <c r="E65" s="164" t="s">
        <v>1889</v>
      </c>
      <c r="F65" s="38">
        <v>0</v>
      </c>
      <c r="G65" s="38">
        <v>0</v>
      </c>
      <c r="H65" s="1"/>
      <c r="I65" s="9"/>
      <c r="J65" s="9">
        <v>0</v>
      </c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172">
        <f t="shared" si="1"/>
        <v>1</v>
      </c>
    </row>
    <row r="66" spans="1:51" s="3" customFormat="1" ht="41.4" customHeight="1">
      <c r="A66" s="13">
        <v>62</v>
      </c>
      <c r="B66" s="152" t="s">
        <v>1457</v>
      </c>
      <c r="C66" s="152">
        <v>1962</v>
      </c>
      <c r="D66" s="152"/>
      <c r="E66" s="152" t="s">
        <v>1460</v>
      </c>
      <c r="F66" s="38">
        <v>0</v>
      </c>
      <c r="G66" s="38"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>
        <v>0</v>
      </c>
      <c r="AD66" s="9"/>
      <c r="AE66" s="9"/>
      <c r="AF66" s="9"/>
      <c r="AG66" s="9"/>
      <c r="AH66" s="9"/>
      <c r="AI66" s="9"/>
      <c r="AJ66" s="9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53">
        <f t="shared" si="1"/>
        <v>1</v>
      </c>
    </row>
    <row r="67" spans="1:51" s="3" customFormat="1" ht="41.4" customHeight="1">
      <c r="A67" s="13">
        <v>63</v>
      </c>
      <c r="B67" s="104" t="s">
        <v>944</v>
      </c>
      <c r="C67" s="104">
        <v>1963</v>
      </c>
      <c r="D67" s="104"/>
      <c r="E67" s="104" t="s">
        <v>93</v>
      </c>
      <c r="F67" s="38">
        <v>0</v>
      </c>
      <c r="G67" s="38"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142"/>
      <c r="AL67" s="142"/>
      <c r="AM67" s="142"/>
      <c r="AN67" s="142"/>
      <c r="AO67" s="142"/>
      <c r="AP67" s="142" t="s">
        <v>23</v>
      </c>
      <c r="AQ67" s="142"/>
      <c r="AR67" s="142"/>
      <c r="AS67" s="142"/>
      <c r="AT67" s="142"/>
      <c r="AU67" s="142"/>
      <c r="AV67" s="142"/>
      <c r="AW67" s="142"/>
      <c r="AX67" s="142"/>
      <c r="AY67" s="153">
        <f t="shared" si="1"/>
        <v>1</v>
      </c>
    </row>
    <row r="68" spans="1:51" s="3" customFormat="1" ht="41.4" customHeight="1">
      <c r="A68" s="13">
        <v>64</v>
      </c>
      <c r="B68" s="104" t="s">
        <v>663</v>
      </c>
      <c r="C68" s="104">
        <v>1962</v>
      </c>
      <c r="D68" s="104"/>
      <c r="E68" s="104" t="s">
        <v>664</v>
      </c>
      <c r="F68" s="38">
        <v>0</v>
      </c>
      <c r="G68" s="38"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>
        <v>0</v>
      </c>
      <c r="AY68" s="153">
        <f t="shared" si="1"/>
        <v>1</v>
      </c>
    </row>
    <row r="69" spans="1:51" s="3" customFormat="1" ht="41.4" customHeight="1">
      <c r="A69" s="13">
        <v>65</v>
      </c>
      <c r="B69" s="104" t="s">
        <v>1132</v>
      </c>
      <c r="C69" s="104">
        <v>1964</v>
      </c>
      <c r="D69" s="104"/>
      <c r="E69" s="104" t="s">
        <v>1133</v>
      </c>
      <c r="F69" s="38">
        <v>0</v>
      </c>
      <c r="G69" s="38">
        <v>0</v>
      </c>
      <c r="H69" s="1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 t="s">
        <v>23</v>
      </c>
      <c r="AG69" s="9"/>
      <c r="AH69" s="9"/>
      <c r="AI69" s="9"/>
      <c r="AJ69" s="9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53">
        <f t="shared" ref="AY69:AY77" si="2">COUNTA(H69:AX69)</f>
        <v>1</v>
      </c>
    </row>
    <row r="70" spans="1:51" s="3" customFormat="1" ht="41.4" customHeight="1">
      <c r="A70" s="13">
        <v>66</v>
      </c>
      <c r="B70" s="104" t="s">
        <v>1458</v>
      </c>
      <c r="C70" s="104">
        <v>1960</v>
      </c>
      <c r="D70" s="104"/>
      <c r="E70" s="104" t="s">
        <v>1459</v>
      </c>
      <c r="F70" s="38">
        <v>0</v>
      </c>
      <c r="G70" s="38"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>
        <v>0</v>
      </c>
      <c r="AD70" s="9"/>
      <c r="AE70" s="9"/>
      <c r="AF70" s="9"/>
      <c r="AG70" s="9"/>
      <c r="AH70" s="9"/>
      <c r="AI70" s="9"/>
      <c r="AJ70" s="9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53">
        <f t="shared" si="2"/>
        <v>1</v>
      </c>
    </row>
    <row r="71" spans="1:51" s="3" customFormat="1" ht="41.4" customHeight="1">
      <c r="A71" s="13">
        <v>67</v>
      </c>
      <c r="B71" s="104" t="s">
        <v>1023</v>
      </c>
      <c r="C71" s="104">
        <v>1963</v>
      </c>
      <c r="D71" s="104"/>
      <c r="E71" s="104" t="s">
        <v>1011</v>
      </c>
      <c r="F71" s="38">
        <v>0</v>
      </c>
      <c r="G71" s="38">
        <v>0</v>
      </c>
      <c r="H71" s="9"/>
      <c r="I71" s="9">
        <v>0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>
        <v>0</v>
      </c>
      <c r="AJ71" s="9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53">
        <f t="shared" si="2"/>
        <v>2</v>
      </c>
    </row>
    <row r="72" spans="1:51" s="3" customFormat="1" ht="41.4" customHeight="1">
      <c r="A72" s="13">
        <v>68</v>
      </c>
      <c r="B72" s="164" t="s">
        <v>1974</v>
      </c>
      <c r="C72" s="164">
        <v>1960</v>
      </c>
      <c r="D72" s="164"/>
      <c r="E72" s="164" t="s">
        <v>1975</v>
      </c>
      <c r="F72" s="38">
        <v>0</v>
      </c>
      <c r="G72" s="38">
        <v>0</v>
      </c>
      <c r="H72" s="1"/>
      <c r="I72" s="9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172">
        <f t="shared" si="2"/>
        <v>1</v>
      </c>
    </row>
    <row r="73" spans="1:51" s="3" customFormat="1" ht="41.4" customHeight="1">
      <c r="A73" s="13">
        <v>69</v>
      </c>
      <c r="B73" s="164" t="s">
        <v>1972</v>
      </c>
      <c r="C73" s="164">
        <v>1963</v>
      </c>
      <c r="D73" s="164"/>
      <c r="E73" s="164"/>
      <c r="F73" s="38">
        <v>0</v>
      </c>
      <c r="G73" s="38">
        <v>0</v>
      </c>
      <c r="H73" s="1"/>
      <c r="I73" s="9">
        <v>0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172">
        <f t="shared" si="2"/>
        <v>1</v>
      </c>
    </row>
    <row r="74" spans="1:51" s="3" customFormat="1" ht="41.4" customHeight="1">
      <c r="A74" s="13">
        <v>70</v>
      </c>
      <c r="B74" s="104" t="s">
        <v>1456</v>
      </c>
      <c r="C74" s="104">
        <v>1964</v>
      </c>
      <c r="D74" s="104"/>
      <c r="E74" s="104"/>
      <c r="F74" s="38">
        <v>0</v>
      </c>
      <c r="G74" s="38"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>
        <v>0</v>
      </c>
      <c r="AD74" s="9"/>
      <c r="AE74" s="9"/>
      <c r="AF74" s="9"/>
      <c r="AG74" s="9"/>
      <c r="AH74" s="9"/>
      <c r="AI74" s="9"/>
      <c r="AJ74" s="9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  <c r="AW74" s="142"/>
      <c r="AX74" s="142"/>
      <c r="AY74" s="153">
        <f t="shared" si="2"/>
        <v>1</v>
      </c>
    </row>
    <row r="75" spans="1:51" s="3" customFormat="1" ht="41.4" customHeight="1">
      <c r="A75" s="13">
        <v>71</v>
      </c>
      <c r="B75" s="164" t="s">
        <v>1973</v>
      </c>
      <c r="C75" s="164">
        <v>1963</v>
      </c>
      <c r="D75" s="164"/>
      <c r="E75" s="164"/>
      <c r="F75" s="38">
        <v>0</v>
      </c>
      <c r="G75" s="38">
        <v>0</v>
      </c>
      <c r="H75" s="1"/>
      <c r="I75" s="9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172">
        <f t="shared" si="2"/>
        <v>1</v>
      </c>
    </row>
    <row r="76" spans="1:51" s="3" customFormat="1" ht="41.4" customHeight="1">
      <c r="A76" s="13">
        <v>72</v>
      </c>
      <c r="B76" s="104" t="s">
        <v>915</v>
      </c>
      <c r="C76" s="104">
        <v>1964</v>
      </c>
      <c r="D76" s="104"/>
      <c r="E76" s="104"/>
      <c r="F76" s="38">
        <v>0</v>
      </c>
      <c r="G76" s="38"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142"/>
      <c r="AL76" s="142"/>
      <c r="AM76" s="142">
        <v>0</v>
      </c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53">
        <f t="shared" si="2"/>
        <v>1</v>
      </c>
    </row>
    <row r="77" spans="1:51" s="3" customFormat="1" ht="41.4" customHeight="1">
      <c r="A77" s="13">
        <v>73</v>
      </c>
      <c r="B77" s="104" t="s">
        <v>1551</v>
      </c>
      <c r="C77" s="104">
        <v>1961</v>
      </c>
      <c r="D77" s="104"/>
      <c r="E77" s="104"/>
      <c r="F77" s="38">
        <v>0</v>
      </c>
      <c r="G77" s="38"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>
        <v>0</v>
      </c>
      <c r="Z77" s="9">
        <v>0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53">
        <f t="shared" si="2"/>
        <v>2</v>
      </c>
    </row>
  </sheetData>
  <sortState ref="B5:AY77">
    <sortCondition descending="1" ref="G5:G77"/>
    <sortCondition ref="D5:D77"/>
    <sortCondition ref="B5:B77"/>
  </sortState>
  <mergeCells count="2">
    <mergeCell ref="A1:AX1"/>
    <mergeCell ref="H2:AX2"/>
  </mergeCells>
  <pageMargins left="0.7" right="0.7" top="0.75" bottom="0.75" header="0.51180555555555496" footer="0.51180555555555496"/>
  <pageSetup paperSize="9" scale="1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10</vt:i4>
      </vt:variant>
    </vt:vector>
  </HeadingPairs>
  <TitlesOfParts>
    <vt:vector size="24" baseType="lpstr">
      <vt:lpstr>CK20</vt:lpstr>
      <vt:lpstr>K30</vt:lpstr>
      <vt:lpstr>K40</vt:lpstr>
      <vt:lpstr>CM20</vt:lpstr>
      <vt:lpstr>M30</vt:lpstr>
      <vt:lpstr>M40A</vt:lpstr>
      <vt:lpstr>M40B</vt:lpstr>
      <vt:lpstr>M50A</vt:lpstr>
      <vt:lpstr>M50B</vt:lpstr>
      <vt:lpstr>M60A</vt:lpstr>
      <vt:lpstr>M60B</vt:lpstr>
      <vt:lpstr>M70A</vt:lpstr>
      <vt:lpstr>M70B</vt:lpstr>
      <vt:lpstr>M80+</vt:lpstr>
      <vt:lpstr>katCK20</vt:lpstr>
      <vt:lpstr>'CK20'!Obszar_wydruku</vt:lpstr>
      <vt:lpstr>'K30'!Obszar_wydruku</vt:lpstr>
      <vt:lpstr>'K40'!Obszar_wydruku</vt:lpstr>
      <vt:lpstr>'M30'!Obszar_wydruku</vt:lpstr>
      <vt:lpstr>M40A!Obszar_wydruku</vt:lpstr>
      <vt:lpstr>M40B!Obszar_wydruku</vt:lpstr>
      <vt:lpstr>M50B!Obszar_wydruku</vt:lpstr>
      <vt:lpstr>M60A!Obszar_wydruku</vt:lpstr>
      <vt:lpstr>M70A!Obszar_wydruku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P</dc:creator>
  <cp:lastModifiedBy>Pacholska Magdalena</cp:lastModifiedBy>
  <cp:revision>5</cp:revision>
  <cp:lastPrinted>2019-07-18T10:43:46Z</cp:lastPrinted>
  <dcterms:created xsi:type="dcterms:W3CDTF">2015-06-05T18:19:34Z</dcterms:created>
  <dcterms:modified xsi:type="dcterms:W3CDTF">2019-10-30T12:36:48Z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